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eneralindexcom.sharepoint.com/sites/GX/Shared Documents/Indexes/Seasonality/2024 calendars/"/>
    </mc:Choice>
  </mc:AlternateContent>
  <xr:revisionPtr revIDLastSave="40" documentId="8_{D8C3630F-1B8C-4DB9-BA24-20FD6845671D}" xr6:coauthVersionLast="47" xr6:coauthVersionMax="47" xr10:uidLastSave="{7025C99A-F55F-4599-819C-B24B41E7993F}"/>
  <bookViews>
    <workbookView xWindow="28680" yWindow="-120" windowWidth="29040" windowHeight="15720" firstSheet="3" activeTab="5" xr2:uid="{61FC7B27-84F4-AB4F-9A88-39A41504A701}"/>
  </bookViews>
  <sheets>
    <sheet name="ULSD Brg Winter-to-Intermediate" sheetId="8" r:id="rId1"/>
    <sheet name="Gasoline Cargo Winter-to-Summer" sheetId="4" r:id="rId2"/>
    <sheet name="ULSD GO Cargo Winter-to-Summer" sheetId="10" r:id="rId3"/>
    <sheet name="Gasoline Barge Winter-to-Summer" sheetId="3" r:id="rId4"/>
    <sheet name="EBOB Barge Winter-to-Summer" sheetId="7" r:id="rId5"/>
    <sheet name="ULSD Brg Intermediate-to-Summer" sheetId="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7" l="1"/>
  <c r="J34" i="2"/>
  <c r="I34" i="2"/>
  <c r="E34" i="2"/>
  <c r="K46" i="4"/>
  <c r="L46" i="4"/>
  <c r="M46" i="4"/>
  <c r="N46" i="4"/>
  <c r="W46" i="10"/>
  <c r="V46" i="10"/>
  <c r="U46" i="10"/>
  <c r="T46" i="10"/>
  <c r="S46" i="10"/>
  <c r="Q46" i="10"/>
  <c r="P46" i="10"/>
  <c r="N46" i="10"/>
  <c r="M46" i="10"/>
  <c r="L46" i="10"/>
  <c r="K46" i="10"/>
  <c r="J46" i="10"/>
  <c r="H46" i="10"/>
  <c r="G46" i="10"/>
  <c r="E46" i="10"/>
  <c r="D46" i="10"/>
  <c r="D45" i="10"/>
  <c r="V46" i="4"/>
  <c r="W46" i="4"/>
  <c r="K36" i="8"/>
  <c r="L36" i="8"/>
  <c r="M36" i="8"/>
  <c r="N36" i="8"/>
  <c r="J36" i="8"/>
  <c r="Q36" i="8"/>
  <c r="P36" i="8"/>
  <c r="S36" i="8"/>
  <c r="T36" i="8"/>
  <c r="H36" i="8" l="1"/>
  <c r="G36" i="8"/>
  <c r="E36" i="8"/>
  <c r="D36" i="8"/>
  <c r="N34" i="2"/>
  <c r="F34" i="2"/>
  <c r="G34" i="2"/>
  <c r="M25" i="7" l="1"/>
  <c r="P35" i="3"/>
  <c r="D45" i="4"/>
  <c r="U46" i="4"/>
  <c r="L34" i="2"/>
  <c r="M34" i="2"/>
  <c r="P46" i="4"/>
  <c r="F25" i="7"/>
  <c r="H25" i="7"/>
  <c r="L25" i="7"/>
  <c r="K25" i="7"/>
  <c r="I25" i="7"/>
  <c r="T46" i="4"/>
  <c r="E46" i="4"/>
  <c r="G46" i="4"/>
  <c r="H46" i="4"/>
  <c r="J46" i="4"/>
  <c r="Q46" i="4"/>
  <c r="S46" i="4"/>
  <c r="D46" i="4"/>
  <c r="E35" i="3"/>
  <c r="F35" i="3"/>
  <c r="G35" i="3"/>
  <c r="H35" i="3"/>
  <c r="I35" i="3"/>
  <c r="K35" i="3"/>
  <c r="L35" i="3"/>
  <c r="N35" i="3"/>
  <c r="O35" i="3"/>
  <c r="O34" i="2"/>
  <c r="P34" i="2"/>
  <c r="D34" i="2"/>
</calcChain>
</file>

<file path=xl/sharedStrings.xml><?xml version="1.0" encoding="utf-8"?>
<sst xmlns="http://schemas.openxmlformats.org/spreadsheetml/2006/main" count="94" uniqueCount="48">
  <si>
    <t>General Index will use the following transition calendar to phase out winter grade and phase in intermediate grade in its ULSD NWE FOB Barges assessment (GX0000095).</t>
  </si>
  <si>
    <t>Click for Factsheet</t>
  </si>
  <si>
    <t>ULSD NWE FOB Barges - Seasonality Calendar - Winter-to-Intermediate Transition</t>
  </si>
  <si>
    <t>ASSESSMENT DAYS</t>
  </si>
  <si>
    <t>FEBRUARY</t>
  </si>
  <si>
    <t>WEEKEND</t>
  </si>
  <si>
    <t>BARGE WINDOW DATES (3/5-15 DAYS FORWARD)</t>
  </si>
  <si>
    <t>Winter</t>
  </si>
  <si>
    <t>Intermediate</t>
  </si>
  <si>
    <t>First day of intermediate reflected</t>
  </si>
  <si>
    <t>First full five-day intermediate laycan</t>
  </si>
  <si>
    <t>Last full five-day winter laycan</t>
  </si>
  <si>
    <t>Last day of winter reflected</t>
  </si>
  <si>
    <t>Intermediate fully reflected</t>
  </si>
  <si>
    <t>General Index will use the following transition calendar to phase out winter grade and phase in summer grade in its primary indexes Gasoline 95 RON NWE CIF Cargoes (GX0000006) and Gasoline 95 RON MED FOB Cargoes (GX0000008) assessments. The change also applies to the associated freight-derived index Gasoline 95 MED CIF Cargoes (GX0000009).</t>
  </si>
  <si>
    <t>Click for Factsheets &gt;&gt;</t>
  </si>
  <si>
    <t>Gasoline 95 RON NWE CIF Cargoes</t>
  </si>
  <si>
    <t>Gasoline 95 RON MED FOB Cargoes</t>
  </si>
  <si>
    <t>Gasoline 95 RON MED CIF Cargoes</t>
  </si>
  <si>
    <t>Europe Gasoline Cargoes - Seasonality Calendar -Winter-to-Summer Transition</t>
  </si>
  <si>
    <t>MARCH</t>
  </si>
  <si>
    <t>Summer</t>
  </si>
  <si>
    <t>CARGO WINDOW DATES (10-25 DAYS FORWARD)</t>
  </si>
  <si>
    <t>First day of summer reflected</t>
  </si>
  <si>
    <t>First full five-day summer laycan</t>
  </si>
  <si>
    <t>Last day reflecting winter</t>
  </si>
  <si>
    <t>Summer fully reflected</t>
  </si>
  <si>
    <t>General Index will use the following transition calendar to phase out winter grade and phase in summer grade in its ULSD 10ppm NWE CIF Cargoes (GX0000093), ULSD 10ppm MED CIF Cargoes (GX0000094) and Gasoil 0.1% MED CIF Cargoes (GX0000083) assessments.</t>
  </si>
  <si>
    <t>ULSD 10ppm NWE CIF Cargoes</t>
  </si>
  <si>
    <t>ULSD 10ppm MED CIF Cargoes</t>
  </si>
  <si>
    <t>Gasoil 0.1% MED CIF Cargoes</t>
  </si>
  <si>
    <t>General Index will use the following transition calendar to phase out summer grade and phase in winter grade in its Gasoline 95 RON NWE FOB Barges assessment (GX0000010).</t>
  </si>
  <si>
    <t>Gasoline 95 RON NWE FOB Barges - Seasonality Calendar - Winter-to-Summer Transition</t>
  </si>
  <si>
    <t>General Index will use the following transition calendar to phase out winter grade and phase in summer grade in its Eurobob Oxy Gasoline NWE FOB Barges (GX0000002) and Eurobob Non-Oxy Gasoline NWE FOB Barges (GX0000004) assessments.</t>
  </si>
  <si>
    <t>Eurobob Oxy Gasoline NWE FOB Barges</t>
  </si>
  <si>
    <t>Eurobob Non-Oxy Gasoline NWE FOB Barges</t>
  </si>
  <si>
    <t>Eurobob Oxy and Non-Oxy Gasoline NWE FOB Barges - Seasonality Calendar - Winter-to-Summer Transition</t>
  </si>
  <si>
    <t>Winter Only</t>
  </si>
  <si>
    <t>Winter + Summer Accepted</t>
  </si>
  <si>
    <t>BARGE WINDOW DATES (2-8 DAYS FORWARD)</t>
  </si>
  <si>
    <t>Summer Only</t>
  </si>
  <si>
    <t>General Index will use the following transition calendar to phase out intermediate grade and phase in summer grade in its ULSD NWE FOB Barges assessment (GX0000095).</t>
  </si>
  <si>
    <t>ULSD NWE FOB Barges - Seasonality Calendar - Intermediate-to-Summer Transition</t>
  </si>
  <si>
    <t>APRIL</t>
  </si>
  <si>
    <t>Last full five-day intermediate laycan</t>
  </si>
  <si>
    <t>Last day of intermediate reflected</t>
  </si>
  <si>
    <t>First day reflecting summer</t>
  </si>
  <si>
    <t>Europe ULSD, Gasoil Cargoes - Seasonality Calendar -Winter-to-Summer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</si>
</sst>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d"/>
    <numFmt numFmtId="165" formatCode="ddd\ \ dd"/>
  </numFmts>
  <fonts count="32" x14ac:knownFonts="1">
    <font>
      <sz val="12"/>
      <color theme="1"/>
      <name val="Calibri"/>
      <family val="2"/>
      <scheme val="minor"/>
    </font>
    <font>
      <sz val="12"/>
      <color theme="1"/>
      <name val="Lato"/>
      <family val="2"/>
    </font>
    <font>
      <b/>
      <sz val="20"/>
      <color theme="1"/>
      <name val="Lato"/>
      <family val="2"/>
    </font>
    <font>
      <b/>
      <sz val="18"/>
      <color theme="1"/>
      <name val="Lato"/>
      <family val="2"/>
    </font>
    <font>
      <b/>
      <sz val="16"/>
      <name val="Lato"/>
      <family val="2"/>
    </font>
    <font>
      <b/>
      <sz val="16"/>
      <color theme="1"/>
      <name val="Lato"/>
      <family val="2"/>
    </font>
    <font>
      <b/>
      <sz val="16"/>
      <color theme="0"/>
      <name val="Lato"/>
      <family val="2"/>
    </font>
    <font>
      <b/>
      <sz val="10"/>
      <name val="Lato"/>
      <family val="2"/>
    </font>
    <font>
      <sz val="24"/>
      <color theme="0"/>
      <name val="Lato"/>
      <family val="2"/>
    </font>
    <font>
      <sz val="13"/>
      <color theme="1"/>
      <name val="Lato"/>
      <family val="2"/>
    </font>
    <font>
      <sz val="18"/>
      <color theme="1"/>
      <name val="Lato"/>
      <family val="2"/>
    </font>
    <font>
      <sz val="24"/>
      <name val="Lato"/>
      <family val="2"/>
    </font>
    <font>
      <sz val="13"/>
      <name val="Lato"/>
      <family val="2"/>
    </font>
    <font>
      <u/>
      <sz val="12"/>
      <color theme="10"/>
      <name val="Calibri"/>
      <family val="2"/>
      <scheme val="minor"/>
    </font>
    <font>
      <sz val="16"/>
      <color theme="1"/>
      <name val="Lato"/>
      <family val="2"/>
    </font>
    <font>
      <b/>
      <u/>
      <sz val="20"/>
      <color theme="10"/>
      <name val="Lato"/>
      <family val="2"/>
    </font>
    <font>
      <b/>
      <u/>
      <sz val="20"/>
      <color theme="4"/>
      <name val="Lato"/>
      <family val="2"/>
    </font>
    <font>
      <u/>
      <sz val="14"/>
      <color theme="10"/>
      <name val="Lato"/>
      <family val="2"/>
    </font>
    <font>
      <sz val="14"/>
      <color rgb="FF0A0A0A"/>
      <name val="Lato"/>
      <family val="2"/>
    </font>
    <font>
      <sz val="12"/>
      <name val="Lato"/>
      <family val="2"/>
    </font>
    <font>
      <b/>
      <sz val="24"/>
      <color theme="0"/>
      <name val="Lato"/>
      <family val="2"/>
    </font>
    <font>
      <b/>
      <u/>
      <sz val="14"/>
      <color theme="10"/>
      <name val="Calibri"/>
      <family val="2"/>
      <scheme val="minor"/>
    </font>
    <font>
      <b/>
      <sz val="24"/>
      <color theme="4"/>
      <name val="Lato"/>
      <family val="2"/>
    </font>
    <font>
      <b/>
      <u/>
      <sz val="16"/>
      <color theme="10"/>
      <name val="Calibri"/>
      <family val="2"/>
      <scheme val="minor"/>
    </font>
    <font>
      <sz val="14"/>
      <color theme="1"/>
      <name val="Lato"/>
      <family val="2"/>
    </font>
    <font>
      <sz val="14"/>
      <name val="Lato"/>
      <family val="2"/>
    </font>
    <font>
      <b/>
      <sz val="13"/>
      <color theme="1"/>
      <name val="Lato"/>
      <family val="2"/>
    </font>
    <font>
      <b/>
      <sz val="13"/>
      <color rgb="FFFF0000"/>
      <name val="Lato"/>
      <family val="2"/>
    </font>
    <font>
      <b/>
      <sz val="16"/>
      <color rgb="FFFF0000"/>
      <name val="Lato"/>
      <family val="2"/>
    </font>
    <font>
      <b/>
      <sz val="12"/>
      <color theme="1"/>
      <name val="Lato"/>
      <family val="2"/>
    </font>
    <font>
      <b/>
      <sz val="24"/>
      <name val="Lato"/>
      <family val="2"/>
    </font>
    <font>
      <b/>
      <u/>
      <sz val="14"/>
      <color theme="4"/>
      <name val="Lato"/>
      <family val="2"/>
    </font>
  </fonts>
  <fills count="11">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bgColor indexed="64"/>
      </patternFill>
    </fill>
    <fill>
      <patternFill patternType="solid">
        <fgColor theme="8" tint="0.59999389629810485"/>
        <bgColor indexed="64"/>
      </patternFill>
    </fill>
    <fill>
      <gradientFill degree="225">
        <stop position="0">
          <color theme="7"/>
        </stop>
        <stop position="1">
          <color theme="8" tint="0.40000610370189521"/>
        </stop>
      </gradientFill>
    </fill>
  </fills>
  <borders count="55">
    <border>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Dashed">
        <color rgb="FFFF0000"/>
      </bottom>
      <diagonal/>
    </border>
    <border>
      <left style="thin">
        <color indexed="64"/>
      </left>
      <right style="thin">
        <color indexed="64"/>
      </right>
      <top style="mediumDashed">
        <color rgb="FFFF0000"/>
      </top>
      <bottom style="thin">
        <color indexed="64"/>
      </bottom>
      <diagonal/>
    </border>
    <border>
      <left style="thin">
        <color indexed="64"/>
      </left>
      <right/>
      <top/>
      <bottom/>
      <diagonal/>
    </border>
    <border>
      <left/>
      <right/>
      <top style="thin">
        <color indexed="64"/>
      </top>
      <bottom/>
      <diagonal/>
    </border>
    <border>
      <left style="mediumDashed">
        <color rgb="FFFF0000"/>
      </left>
      <right style="mediumDashed">
        <color rgb="FFFF0000"/>
      </right>
      <top style="mediumDashed">
        <color rgb="FFFF0000"/>
      </top>
      <bottom style="thin">
        <color indexed="64"/>
      </bottom>
      <diagonal/>
    </border>
    <border>
      <left style="mediumDashed">
        <color rgb="FFFF0000"/>
      </left>
      <right style="mediumDashed">
        <color rgb="FFFF0000"/>
      </right>
      <top style="thin">
        <color indexed="64"/>
      </top>
      <bottom style="thin">
        <color indexed="64"/>
      </bottom>
      <diagonal/>
    </border>
    <border>
      <left style="mediumDashed">
        <color rgb="FFFF0000"/>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mediumDashed">
        <color rgb="FFFF0000"/>
      </bottom>
      <diagonal/>
    </border>
    <border>
      <left style="thin">
        <color indexed="64"/>
      </left>
      <right/>
      <top style="thin">
        <color indexed="64"/>
      </top>
      <bottom/>
      <diagonal/>
    </border>
    <border>
      <left style="medium">
        <color rgb="FFFF0000"/>
      </left>
      <right style="medium">
        <color rgb="FFFF0000"/>
      </right>
      <top style="thin">
        <color indexed="64"/>
      </top>
      <bottom/>
      <diagonal/>
    </border>
    <border>
      <left style="mediumDashed">
        <color rgb="FFFF0000"/>
      </left>
      <right style="mediumDashed">
        <color rgb="FFFF0000"/>
      </right>
      <top/>
      <bottom style="mediumDashed">
        <color rgb="FFFF0000"/>
      </bottom>
      <diagonal/>
    </border>
    <border>
      <left style="mediumDashed">
        <color rgb="FFFF0000"/>
      </left>
      <right style="mediumDashed">
        <color rgb="FFFF0000"/>
      </right>
      <top/>
      <bottom style="thin">
        <color indexed="64"/>
      </bottom>
      <diagonal/>
    </border>
    <border>
      <left style="thin">
        <color indexed="64"/>
      </left>
      <right style="mediumDashed">
        <color rgb="FFFF0000"/>
      </right>
      <top style="thin">
        <color indexed="64"/>
      </top>
      <bottom style="mediumDashed">
        <color rgb="FFFF0000"/>
      </bottom>
      <diagonal/>
    </border>
    <border>
      <left style="thin">
        <color indexed="64"/>
      </left>
      <right style="mediumDashed">
        <color rgb="FFFF0000"/>
      </right>
      <top style="mediumDashed">
        <color rgb="FFFF0000"/>
      </top>
      <bottom style="thin">
        <color indexed="64"/>
      </bottom>
      <diagonal/>
    </border>
    <border>
      <left style="mediumDashed">
        <color rgb="FFFF0000"/>
      </left>
      <right style="thin">
        <color indexed="64"/>
      </right>
      <top style="mediumDashed">
        <color rgb="FFFF0000"/>
      </top>
      <bottom style="thin">
        <color indexed="64"/>
      </bottom>
      <diagonal/>
    </border>
    <border>
      <left/>
      <right style="thin">
        <color indexed="64"/>
      </right>
      <top style="mediumDashed">
        <color rgb="FFFF0000"/>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Dashed">
        <color rgb="FFFF0000"/>
      </bottom>
      <diagonal/>
    </border>
    <border>
      <left style="medium">
        <color rgb="FFFF0000"/>
      </left>
      <right style="medium">
        <color rgb="FFFF0000"/>
      </right>
      <top style="thin">
        <color indexed="64"/>
      </top>
      <bottom style="mediumDashed">
        <color rgb="FFFF0000"/>
      </bottom>
      <diagonal/>
    </border>
    <border>
      <left/>
      <right/>
      <top/>
      <bottom style="mediumDashed">
        <color rgb="FFFF0000"/>
      </bottom>
      <diagonal/>
    </border>
    <border>
      <left style="mediumDashed">
        <color rgb="FFFF0000"/>
      </left>
      <right style="mediumDashed">
        <color rgb="FFFF0000"/>
      </right>
      <top style="thin">
        <color indexed="64"/>
      </top>
      <bottom/>
      <diagonal/>
    </border>
    <border>
      <left/>
      <right style="mediumDashed">
        <color rgb="FFFF0000"/>
      </right>
      <top style="thin">
        <color indexed="64"/>
      </top>
      <bottom style="thin">
        <color indexed="64"/>
      </bottom>
      <diagonal/>
    </border>
    <border>
      <left style="thin">
        <color indexed="64"/>
      </left>
      <right style="mediumDashed">
        <color rgb="FFFF0000"/>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37">
    <xf numFmtId="0" fontId="0" fillId="0" borderId="0" xfId="0"/>
    <xf numFmtId="0" fontId="1" fillId="2" borderId="0" xfId="0" applyFont="1" applyFill="1"/>
    <xf numFmtId="0" fontId="1" fillId="0" borderId="0" xfId="0" applyFont="1"/>
    <xf numFmtId="0" fontId="1" fillId="2" borderId="5" xfId="0" applyFont="1" applyFill="1" applyBorder="1"/>
    <xf numFmtId="0" fontId="3" fillId="2" borderId="0" xfId="0" applyFont="1" applyFill="1" applyAlignment="1">
      <alignment horizontal="center" vertical="center" wrapText="1"/>
    </xf>
    <xf numFmtId="0" fontId="1" fillId="2" borderId="6" xfId="0" applyFont="1" applyFill="1" applyBorder="1"/>
    <xf numFmtId="164" fontId="4" fillId="2" borderId="0" xfId="0" applyNumberFormat="1" applyFont="1" applyFill="1" applyAlignment="1">
      <alignment horizontal="left" vertical="center" textRotation="45"/>
    </xf>
    <xf numFmtId="164" fontId="5" fillId="2" borderId="0" xfId="0" applyNumberFormat="1" applyFont="1" applyFill="1" applyAlignment="1">
      <alignment horizontal="left" vertical="center" textRotation="45"/>
    </xf>
    <xf numFmtId="164" fontId="5" fillId="2" borderId="0" xfId="0" applyNumberFormat="1" applyFont="1" applyFill="1" applyAlignment="1">
      <alignment horizontal="center" vertical="center" textRotation="45"/>
    </xf>
    <xf numFmtId="16" fontId="1" fillId="2" borderId="6" xfId="0" applyNumberFormat="1" applyFont="1" applyFill="1" applyBorder="1"/>
    <xf numFmtId="16" fontId="1" fillId="2" borderId="0" xfId="0" applyNumberFormat="1" applyFont="1" applyFill="1"/>
    <xf numFmtId="14" fontId="1" fillId="2" borderId="0" xfId="0" applyNumberFormat="1" applyFont="1" applyFill="1" applyAlignment="1">
      <alignment textRotation="45"/>
    </xf>
    <xf numFmtId="14" fontId="5" fillId="2" borderId="0" xfId="0" applyNumberFormat="1" applyFont="1" applyFill="1" applyAlignment="1">
      <alignment horizontal="center" vertical="center" textRotation="45"/>
    </xf>
    <xf numFmtId="164" fontId="7" fillId="2" borderId="0" xfId="0" applyNumberFormat="1" applyFont="1" applyFill="1" applyAlignment="1">
      <alignment horizontal="center" vertical="center"/>
    </xf>
    <xf numFmtId="0" fontId="7" fillId="2" borderId="0" xfId="0" applyFont="1" applyFill="1" applyAlignment="1">
      <alignment horizontal="center" vertical="center"/>
    </xf>
    <xf numFmtId="16" fontId="9" fillId="2" borderId="0" xfId="0" applyNumberFormat="1" applyFont="1" applyFill="1" applyAlignment="1">
      <alignment horizontal="center" vertical="center"/>
    </xf>
    <xf numFmtId="14" fontId="1" fillId="2" borderId="0" xfId="0" applyNumberFormat="1" applyFont="1" applyFill="1"/>
    <xf numFmtId="0" fontId="10" fillId="2" borderId="0" xfId="0" applyFont="1" applyFill="1" applyAlignment="1">
      <alignment horizontal="left" vertical="center" indent="1"/>
    </xf>
    <xf numFmtId="0" fontId="11" fillId="2" borderId="0" xfId="0" applyFont="1" applyFill="1" applyAlignment="1">
      <alignment vertical="center" textRotation="90"/>
    </xf>
    <xf numFmtId="0" fontId="2" fillId="2" borderId="5" xfId="0" applyFont="1" applyFill="1" applyBorder="1" applyAlignment="1">
      <alignment horizontal="right" vertical="center" textRotation="90" wrapText="1"/>
    </xf>
    <xf numFmtId="0" fontId="2" fillId="2" borderId="5" xfId="0" applyFont="1" applyFill="1" applyBorder="1" applyAlignment="1">
      <alignment horizontal="center" vertical="center" textRotation="90" wrapText="1"/>
    </xf>
    <xf numFmtId="16" fontId="12" fillId="2" borderId="0" xfId="0" applyNumberFormat="1" applyFont="1" applyFill="1" applyAlignment="1">
      <alignment horizontal="center" vertical="center"/>
    </xf>
    <xf numFmtId="0" fontId="2" fillId="2" borderId="5" xfId="0" applyFont="1" applyFill="1" applyBorder="1" applyAlignment="1">
      <alignment vertical="center"/>
    </xf>
    <xf numFmtId="164" fontId="4" fillId="2" borderId="0" xfId="0" applyNumberFormat="1" applyFont="1" applyFill="1" applyAlignment="1">
      <alignment horizontal="center" vertical="center" textRotation="45"/>
    </xf>
    <xf numFmtId="0" fontId="2" fillId="2" borderId="7" xfId="0" applyFont="1" applyFill="1" applyBorder="1" applyAlignment="1">
      <alignment vertical="center"/>
    </xf>
    <xf numFmtId="0" fontId="1" fillId="2" borderId="8" xfId="0" applyFont="1" applyFill="1" applyBorder="1"/>
    <xf numFmtId="0" fontId="1" fillId="2" borderId="9" xfId="0" applyFont="1" applyFill="1" applyBorder="1"/>
    <xf numFmtId="0" fontId="2" fillId="2" borderId="0" xfId="0" applyFont="1" applyFill="1" applyAlignment="1">
      <alignment vertical="center"/>
    </xf>
    <xf numFmtId="0" fontId="2" fillId="2" borderId="0" xfId="0" applyFont="1" applyFill="1" applyAlignment="1">
      <alignment vertical="center" wrapText="1"/>
    </xf>
    <xf numFmtId="0" fontId="1" fillId="4" borderId="10" xfId="0" applyFont="1" applyFill="1" applyBorder="1"/>
    <xf numFmtId="0" fontId="14" fillId="2" borderId="0" xfId="0" applyFont="1" applyFill="1" applyAlignment="1">
      <alignment vertical="center" wrapText="1"/>
    </xf>
    <xf numFmtId="0" fontId="17" fillId="2" borderId="0" xfId="1" applyFont="1" applyFill="1"/>
    <xf numFmtId="0" fontId="1" fillId="5" borderId="10" xfId="0" applyFont="1" applyFill="1" applyBorder="1"/>
    <xf numFmtId="0" fontId="18" fillId="2" borderId="0" xfId="0" applyFont="1" applyFill="1"/>
    <xf numFmtId="14" fontId="8" fillId="2" borderId="0" xfId="0" applyNumberFormat="1" applyFont="1" applyFill="1" applyAlignment="1">
      <alignment vertical="center" textRotation="90" wrapText="1"/>
    </xf>
    <xf numFmtId="0" fontId="3" fillId="2" borderId="0" xfId="0" applyFont="1" applyFill="1" applyAlignment="1">
      <alignment vertical="center" wrapText="1"/>
    </xf>
    <xf numFmtId="14" fontId="11" fillId="2" borderId="0" xfId="0" applyNumberFormat="1" applyFont="1" applyFill="1" applyAlignment="1">
      <alignment vertical="center" textRotation="90" wrapText="1"/>
    </xf>
    <xf numFmtId="164" fontId="7" fillId="2" borderId="0" xfId="0" applyNumberFormat="1" applyFont="1" applyFill="1" applyAlignment="1">
      <alignment horizontal="center"/>
    </xf>
    <xf numFmtId="14" fontId="8" fillId="3" borderId="0" xfId="0" applyNumberFormat="1" applyFont="1" applyFill="1" applyAlignment="1">
      <alignment vertical="center" textRotation="90" wrapText="1"/>
    </xf>
    <xf numFmtId="14" fontId="1" fillId="4" borderId="10" xfId="0" applyNumberFormat="1" applyFont="1" applyFill="1" applyBorder="1"/>
    <xf numFmtId="0" fontId="1" fillId="4" borderId="1" xfId="0" applyFont="1" applyFill="1" applyBorder="1"/>
    <xf numFmtId="0" fontId="1" fillId="2" borderId="0" xfId="0" applyFont="1" applyFill="1" applyAlignment="1">
      <alignment horizontal="left" vertical="center"/>
    </xf>
    <xf numFmtId="0" fontId="15" fillId="2" borderId="0" xfId="1" applyFont="1" applyFill="1" applyAlignment="1">
      <alignment horizontal="left" vertical="center" wrapText="1"/>
    </xf>
    <xf numFmtId="0" fontId="10" fillId="2" borderId="0" xfId="0" applyFont="1" applyFill="1"/>
    <xf numFmtId="14" fontId="3" fillId="2" borderId="0" xfId="0" applyNumberFormat="1" applyFont="1" applyFill="1" applyAlignment="1">
      <alignment horizontal="center" vertical="center" textRotation="45"/>
    </xf>
    <xf numFmtId="164" fontId="5" fillId="5" borderId="10" xfId="0" applyNumberFormat="1" applyFont="1" applyFill="1" applyBorder="1" applyAlignment="1">
      <alignment horizontal="center" vertical="center" textRotation="45"/>
    </xf>
    <xf numFmtId="16" fontId="24" fillId="6" borderId="0" xfId="0" applyNumberFormat="1" applyFont="1" applyFill="1" applyAlignment="1">
      <alignment horizontal="left" vertical="center"/>
    </xf>
    <xf numFmtId="16" fontId="26" fillId="6" borderId="18" xfId="0" applyNumberFormat="1" applyFont="1" applyFill="1" applyBorder="1" applyAlignment="1">
      <alignment horizontal="right" vertical="center"/>
    </xf>
    <xf numFmtId="16" fontId="24" fillId="6" borderId="19" xfId="0" applyNumberFormat="1" applyFont="1" applyFill="1" applyBorder="1" applyAlignment="1">
      <alignment horizontal="left" vertical="center"/>
    </xf>
    <xf numFmtId="16" fontId="26" fillId="6" borderId="21" xfId="0" applyNumberFormat="1" applyFont="1" applyFill="1" applyBorder="1" applyAlignment="1">
      <alignment horizontal="right" vertical="center"/>
    </xf>
    <xf numFmtId="14" fontId="8" fillId="6" borderId="22" xfId="0" applyNumberFormat="1" applyFont="1" applyFill="1" applyBorder="1" applyAlignment="1">
      <alignment vertical="center" textRotation="90" wrapText="1"/>
    </xf>
    <xf numFmtId="16" fontId="26" fillId="6" borderId="23" xfId="0" applyNumberFormat="1" applyFont="1" applyFill="1" applyBorder="1" applyAlignment="1">
      <alignment horizontal="right" vertical="center"/>
    </xf>
    <xf numFmtId="16" fontId="24" fillId="6" borderId="24" xfId="0" applyNumberFormat="1" applyFont="1" applyFill="1" applyBorder="1" applyAlignment="1">
      <alignment horizontal="left" vertical="center"/>
    </xf>
    <xf numFmtId="14" fontId="25" fillId="6" borderId="24" xfId="0" applyNumberFormat="1" applyFont="1" applyFill="1" applyBorder="1" applyAlignment="1">
      <alignment vertical="center"/>
    </xf>
    <xf numFmtId="14" fontId="8" fillId="6" borderId="25" xfId="0" applyNumberFormat="1" applyFont="1" applyFill="1" applyBorder="1" applyAlignment="1">
      <alignment vertical="center" textRotation="90" wrapText="1"/>
    </xf>
    <xf numFmtId="0" fontId="1" fillId="4" borderId="11" xfId="0" applyFont="1" applyFill="1" applyBorder="1"/>
    <xf numFmtId="0" fontId="1" fillId="4" borderId="13" xfId="0" applyFont="1" applyFill="1" applyBorder="1"/>
    <xf numFmtId="0" fontId="1" fillId="4" borderId="16" xfId="0" applyFont="1" applyFill="1" applyBorder="1"/>
    <xf numFmtId="0" fontId="1" fillId="4" borderId="17" xfId="0" applyFont="1" applyFill="1" applyBorder="1"/>
    <xf numFmtId="14" fontId="20" fillId="2" borderId="0" xfId="0" applyNumberFormat="1" applyFont="1" applyFill="1" applyAlignment="1">
      <alignment horizontal="center" vertical="center" textRotation="90" wrapText="1"/>
    </xf>
    <xf numFmtId="165" fontId="4" fillId="2" borderId="0" xfId="0" applyNumberFormat="1" applyFont="1" applyFill="1" applyAlignment="1">
      <alignment horizontal="center" vertical="center" textRotation="45"/>
    </xf>
    <xf numFmtId="165" fontId="6" fillId="3" borderId="0" xfId="0" applyNumberFormat="1" applyFont="1" applyFill="1" applyAlignment="1">
      <alignment horizontal="center" vertical="center" textRotation="45"/>
    </xf>
    <xf numFmtId="165" fontId="6" fillId="2" borderId="0" xfId="0" applyNumberFormat="1" applyFont="1" applyFill="1" applyAlignment="1">
      <alignment horizontal="center" vertical="center" textRotation="45"/>
    </xf>
    <xf numFmtId="0" fontId="22" fillId="2" borderId="0" xfId="0" applyFont="1" applyFill="1" applyAlignment="1">
      <alignment horizontal="center" vertical="center" wrapText="1"/>
    </xf>
    <xf numFmtId="0" fontId="21" fillId="2" borderId="0" xfId="1" applyFont="1" applyFill="1"/>
    <xf numFmtId="16" fontId="27" fillId="6" borderId="18" xfId="0" applyNumberFormat="1" applyFont="1" applyFill="1" applyBorder="1" applyAlignment="1">
      <alignment horizontal="right" vertical="center"/>
    </xf>
    <xf numFmtId="16" fontId="27" fillId="6" borderId="21" xfId="0" applyNumberFormat="1" applyFont="1" applyFill="1" applyBorder="1" applyAlignment="1">
      <alignment horizontal="right" vertical="center"/>
    </xf>
    <xf numFmtId="16" fontId="27" fillId="6" borderId="23" xfId="0" applyNumberFormat="1" applyFont="1" applyFill="1" applyBorder="1" applyAlignment="1">
      <alignment horizontal="right" vertical="center"/>
    </xf>
    <xf numFmtId="165" fontId="28" fillId="2" borderId="0" xfId="0" applyNumberFormat="1" applyFont="1" applyFill="1" applyAlignment="1">
      <alignment horizontal="center" vertical="center" textRotation="45"/>
    </xf>
    <xf numFmtId="0" fontId="1" fillId="2" borderId="3" xfId="0" applyFont="1" applyFill="1" applyBorder="1"/>
    <xf numFmtId="0" fontId="1" fillId="2" borderId="4" xfId="0" applyFont="1" applyFill="1" applyBorder="1"/>
    <xf numFmtId="14" fontId="20" fillId="3" borderId="0" xfId="0" applyNumberFormat="1" applyFont="1" applyFill="1" applyAlignment="1">
      <alignment vertical="center" textRotation="90" wrapText="1"/>
    </xf>
    <xf numFmtId="14" fontId="20" fillId="2" borderId="0" xfId="0" applyNumberFormat="1" applyFont="1" applyFill="1" applyAlignment="1">
      <alignment vertical="center" textRotation="90" wrapText="1"/>
    </xf>
    <xf numFmtId="0" fontId="2" fillId="2" borderId="0" xfId="0" applyFont="1" applyFill="1" applyAlignment="1">
      <alignment vertical="center" textRotation="90" wrapText="1"/>
    </xf>
    <xf numFmtId="0" fontId="2" fillId="2" borderId="0" xfId="0" applyFont="1" applyFill="1" applyAlignment="1">
      <alignment horizontal="center" vertical="center" textRotation="90" wrapText="1"/>
    </xf>
    <xf numFmtId="0" fontId="29" fillId="2" borderId="0" xfId="0" applyFont="1" applyFill="1" applyAlignment="1">
      <alignment horizontal="right" vertical="center"/>
    </xf>
    <xf numFmtId="165" fontId="5" fillId="2" borderId="0" xfId="0" applyNumberFormat="1" applyFont="1" applyFill="1" applyAlignment="1">
      <alignment horizontal="center" vertical="center" textRotation="45"/>
    </xf>
    <xf numFmtId="165" fontId="5" fillId="2" borderId="0" xfId="0" applyNumberFormat="1" applyFont="1" applyFill="1" applyAlignment="1">
      <alignment horizontal="left" vertical="center" textRotation="45"/>
    </xf>
    <xf numFmtId="0" fontId="1" fillId="7" borderId="13" xfId="0" applyFont="1" applyFill="1" applyBorder="1"/>
    <xf numFmtId="164" fontId="28" fillId="2" borderId="0" xfId="0" applyNumberFormat="1" applyFont="1" applyFill="1" applyAlignment="1">
      <alignment horizontal="left" vertical="center" textRotation="45"/>
    </xf>
    <xf numFmtId="14" fontId="25" fillId="6" borderId="20" xfId="0" applyNumberFormat="1" applyFont="1" applyFill="1" applyBorder="1" applyAlignment="1">
      <alignment vertical="center"/>
    </xf>
    <xf numFmtId="14" fontId="25" fillId="6" borderId="22" xfId="0" applyNumberFormat="1" applyFont="1" applyFill="1" applyBorder="1" applyAlignment="1">
      <alignment vertical="center"/>
    </xf>
    <xf numFmtId="14" fontId="25" fillId="6" borderId="25" xfId="0" applyNumberFormat="1" applyFont="1" applyFill="1" applyBorder="1" applyAlignment="1">
      <alignment vertical="center"/>
    </xf>
    <xf numFmtId="16" fontId="26" fillId="2" borderId="0" xfId="0" applyNumberFormat="1" applyFont="1" applyFill="1" applyAlignment="1">
      <alignment horizontal="right" vertical="center"/>
    </xf>
    <xf numFmtId="16" fontId="24" fillId="2" borderId="0" xfId="0" applyNumberFormat="1" applyFont="1" applyFill="1" applyAlignment="1">
      <alignment horizontal="left" vertical="center"/>
    </xf>
    <xf numFmtId="0" fontId="1" fillId="6" borderId="20" xfId="0" applyFont="1" applyFill="1" applyBorder="1"/>
    <xf numFmtId="0" fontId="1" fillId="6" borderId="22" xfId="0" applyFont="1" applyFill="1" applyBorder="1"/>
    <xf numFmtId="0" fontId="1" fillId="6" borderId="25" xfId="0" applyFont="1" applyFill="1" applyBorder="1"/>
    <xf numFmtId="16" fontId="26" fillId="6" borderId="18" xfId="0" applyNumberFormat="1" applyFont="1" applyFill="1" applyBorder="1" applyAlignment="1">
      <alignment horizontal="center" vertical="center"/>
    </xf>
    <xf numFmtId="16" fontId="26" fillId="6" borderId="21" xfId="0" applyNumberFormat="1" applyFont="1" applyFill="1" applyBorder="1" applyAlignment="1">
      <alignment horizontal="center" vertical="center"/>
    </xf>
    <xf numFmtId="16" fontId="26" fillId="6" borderId="23" xfId="0" applyNumberFormat="1" applyFont="1" applyFill="1" applyBorder="1" applyAlignment="1">
      <alignment horizontal="center" vertical="center"/>
    </xf>
    <xf numFmtId="0" fontId="1" fillId="6" borderId="0" xfId="0" applyFont="1" applyFill="1"/>
    <xf numFmtId="0" fontId="1" fillId="6" borderId="19" xfId="0" applyFont="1" applyFill="1" applyBorder="1"/>
    <xf numFmtId="0" fontId="1" fillId="6" borderId="24" xfId="0" applyFont="1" applyFill="1" applyBorder="1"/>
    <xf numFmtId="0" fontId="1" fillId="7" borderId="34" xfId="0" applyFont="1" applyFill="1" applyBorder="1"/>
    <xf numFmtId="0" fontId="1" fillId="7" borderId="35" xfId="0" applyFont="1" applyFill="1" applyBorder="1"/>
    <xf numFmtId="0" fontId="1" fillId="4" borderId="35" xfId="0" applyFont="1" applyFill="1" applyBorder="1"/>
    <xf numFmtId="0" fontId="1" fillId="4" borderId="36" xfId="0" applyFont="1" applyFill="1" applyBorder="1"/>
    <xf numFmtId="0" fontId="19" fillId="8" borderId="10" xfId="0" applyFont="1" applyFill="1" applyBorder="1"/>
    <xf numFmtId="0" fontId="19" fillId="8" borderId="11" xfId="0" applyFont="1" applyFill="1" applyBorder="1"/>
    <xf numFmtId="0" fontId="19" fillId="8" borderId="27" xfId="0" applyFont="1" applyFill="1" applyBorder="1"/>
    <xf numFmtId="0" fontId="19" fillId="8" borderId="13" xfId="0" applyFont="1" applyFill="1" applyBorder="1"/>
    <xf numFmtId="0" fontId="19" fillId="2" borderId="0" xfId="0" applyFont="1" applyFill="1"/>
    <xf numFmtId="0" fontId="19" fillId="0" borderId="0" xfId="0" applyFont="1"/>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2" borderId="6" xfId="0" applyFont="1" applyFill="1" applyBorder="1" applyAlignment="1">
      <alignment vertical="center" wrapText="1"/>
    </xf>
    <xf numFmtId="0" fontId="19" fillId="9" borderId="10" xfId="0" applyFont="1" applyFill="1" applyBorder="1"/>
    <xf numFmtId="0" fontId="19" fillId="9" borderId="1" xfId="0" applyFont="1" applyFill="1" applyBorder="1"/>
    <xf numFmtId="0" fontId="19" fillId="9" borderId="13" xfId="0" applyFont="1" applyFill="1" applyBorder="1"/>
    <xf numFmtId="0" fontId="19" fillId="8" borderId="34" xfId="0" applyFont="1" applyFill="1" applyBorder="1" applyAlignment="1">
      <alignment vertical="top"/>
    </xf>
    <xf numFmtId="0" fontId="19" fillId="8" borderId="35" xfId="0" applyFont="1" applyFill="1" applyBorder="1" applyAlignment="1">
      <alignment vertical="top"/>
    </xf>
    <xf numFmtId="0" fontId="19" fillId="8" borderId="36" xfId="0" applyFont="1" applyFill="1" applyBorder="1" applyAlignment="1">
      <alignment vertical="top"/>
    </xf>
    <xf numFmtId="0" fontId="19" fillId="9" borderId="37" xfId="0" applyFont="1" applyFill="1" applyBorder="1" applyAlignment="1">
      <alignment vertical="top"/>
    </xf>
    <xf numFmtId="0" fontId="19" fillId="9" borderId="34" xfId="0" applyFont="1" applyFill="1" applyBorder="1" applyAlignment="1">
      <alignment vertical="top"/>
    </xf>
    <xf numFmtId="0" fontId="19" fillId="9" borderId="35" xfId="0" applyFont="1" applyFill="1" applyBorder="1" applyAlignment="1">
      <alignment vertical="top"/>
    </xf>
    <xf numFmtId="0" fontId="19" fillId="8" borderId="37" xfId="0" applyFont="1" applyFill="1" applyBorder="1" applyAlignment="1">
      <alignment vertical="top"/>
    </xf>
    <xf numFmtId="0" fontId="31" fillId="2" borderId="0" xfId="1" applyFont="1" applyFill="1" applyAlignment="1">
      <alignment vertical="center"/>
    </xf>
    <xf numFmtId="0" fontId="21" fillId="2" borderId="0" xfId="1" applyFont="1" applyFill="1" applyAlignment="1">
      <alignment vertical="center"/>
    </xf>
    <xf numFmtId="165" fontId="4" fillId="2" borderId="6" xfId="0" applyNumberFormat="1" applyFont="1" applyFill="1" applyBorder="1" applyAlignment="1">
      <alignment horizontal="center" vertical="center" textRotation="45"/>
    </xf>
    <xf numFmtId="14" fontId="11" fillId="2" borderId="6" xfId="0" applyNumberFormat="1" applyFont="1" applyFill="1" applyBorder="1" applyAlignment="1">
      <alignment vertical="center" textRotation="90" wrapText="1"/>
    </xf>
    <xf numFmtId="14" fontId="30" fillId="2" borderId="0" xfId="0" applyNumberFormat="1" applyFont="1" applyFill="1" applyAlignment="1">
      <alignment vertical="center" textRotation="90" wrapText="1"/>
    </xf>
    <xf numFmtId="14" fontId="11" fillId="2" borderId="0" xfId="0" applyNumberFormat="1" applyFont="1" applyFill="1" applyAlignment="1">
      <alignment horizontal="center" vertical="center" textRotation="90" wrapText="1"/>
    </xf>
    <xf numFmtId="14" fontId="8" fillId="2" borderId="0" xfId="0" applyNumberFormat="1" applyFont="1" applyFill="1" applyAlignment="1">
      <alignment horizontal="center" vertical="center" textRotation="90" wrapText="1"/>
    </xf>
    <xf numFmtId="14" fontId="11" fillId="2" borderId="6" xfId="0" applyNumberFormat="1" applyFont="1" applyFill="1" applyBorder="1" applyAlignment="1">
      <alignment horizontal="center" vertical="center" textRotation="90" wrapText="1"/>
    </xf>
    <xf numFmtId="164" fontId="28" fillId="2" borderId="0" xfId="0" applyNumberFormat="1" applyFont="1" applyFill="1" applyAlignment="1">
      <alignment horizontal="center" vertical="center" textRotation="45"/>
    </xf>
    <xf numFmtId="164" fontId="4" fillId="2" borderId="6" xfId="0" applyNumberFormat="1" applyFont="1" applyFill="1" applyBorder="1" applyAlignment="1">
      <alignment horizontal="center" vertical="center" textRotation="45"/>
    </xf>
    <xf numFmtId="0" fontId="11" fillId="6" borderId="0" xfId="0" applyFont="1" applyFill="1" applyAlignment="1">
      <alignment vertical="center" textRotation="90"/>
    </xf>
    <xf numFmtId="0" fontId="1" fillId="4" borderId="38" xfId="0" applyFont="1" applyFill="1" applyBorder="1"/>
    <xf numFmtId="14" fontId="1" fillId="4" borderId="15" xfId="0" applyNumberFormat="1" applyFont="1" applyFill="1" applyBorder="1"/>
    <xf numFmtId="0" fontId="19" fillId="2" borderId="6" xfId="0" applyFont="1" applyFill="1" applyBorder="1"/>
    <xf numFmtId="0" fontId="1" fillId="9" borderId="10" xfId="0" applyFont="1" applyFill="1" applyBorder="1"/>
    <xf numFmtId="0" fontId="1" fillId="9" borderId="1" xfId="0" applyFont="1" applyFill="1" applyBorder="1"/>
    <xf numFmtId="0" fontId="1" fillId="9" borderId="13" xfId="0" applyFont="1" applyFill="1" applyBorder="1"/>
    <xf numFmtId="0" fontId="1" fillId="9" borderId="15" xfId="0" applyFont="1" applyFill="1" applyBorder="1"/>
    <xf numFmtId="0" fontId="1" fillId="9" borderId="16" xfId="0" applyFont="1" applyFill="1" applyBorder="1"/>
    <xf numFmtId="0" fontId="1" fillId="9" borderId="11" xfId="0" applyFont="1" applyFill="1" applyBorder="1"/>
    <xf numFmtId="164" fontId="5" fillId="8" borderId="10" xfId="0" applyNumberFormat="1" applyFont="1" applyFill="1" applyBorder="1" applyAlignment="1">
      <alignment horizontal="center" vertical="center" textRotation="45"/>
    </xf>
    <xf numFmtId="14" fontId="1" fillId="9" borderId="10" xfId="0" applyNumberFormat="1" applyFont="1" applyFill="1" applyBorder="1"/>
    <xf numFmtId="0" fontId="1" fillId="9" borderId="30" xfId="0" applyFont="1" applyFill="1" applyBorder="1"/>
    <xf numFmtId="14" fontId="25" fillId="6" borderId="0" xfId="0" applyNumberFormat="1" applyFont="1" applyFill="1" applyAlignment="1">
      <alignment vertical="center"/>
    </xf>
    <xf numFmtId="14" fontId="25" fillId="6" borderId="19" xfId="0" applyNumberFormat="1" applyFont="1" applyFill="1" applyBorder="1" applyAlignment="1">
      <alignment vertical="center"/>
    </xf>
    <xf numFmtId="14" fontId="8" fillId="6" borderId="20" xfId="0" applyNumberFormat="1" applyFont="1" applyFill="1" applyBorder="1" applyAlignment="1">
      <alignment vertical="center" textRotation="90" wrapText="1"/>
    </xf>
    <xf numFmtId="164" fontId="5" fillId="6" borderId="0" xfId="0" applyNumberFormat="1" applyFont="1" applyFill="1" applyAlignment="1">
      <alignment horizontal="center" vertical="center" textRotation="45"/>
    </xf>
    <xf numFmtId="14" fontId="11" fillId="6" borderId="0" xfId="0" applyNumberFormat="1" applyFont="1" applyFill="1" applyAlignment="1">
      <alignment vertical="center" textRotation="90" wrapText="1"/>
    </xf>
    <xf numFmtId="164" fontId="7" fillId="6" borderId="0" xfId="0" applyNumberFormat="1" applyFont="1" applyFill="1" applyAlignment="1">
      <alignment horizontal="center"/>
    </xf>
    <xf numFmtId="0" fontId="19" fillId="8" borderId="40" xfId="0" applyFont="1" applyFill="1" applyBorder="1" applyAlignment="1">
      <alignment vertical="top"/>
    </xf>
    <xf numFmtId="0" fontId="19" fillId="8" borderId="29" xfId="0" applyFont="1" applyFill="1" applyBorder="1"/>
    <xf numFmtId="0" fontId="19" fillId="9" borderId="30" xfId="0" applyFont="1" applyFill="1" applyBorder="1"/>
    <xf numFmtId="0" fontId="19" fillId="8" borderId="41" xfId="0" applyFont="1" applyFill="1" applyBorder="1" applyAlignment="1">
      <alignment vertical="top"/>
    </xf>
    <xf numFmtId="0" fontId="19" fillId="8" borderId="14" xfId="0" applyFont="1" applyFill="1" applyBorder="1"/>
    <xf numFmtId="0" fontId="19" fillId="9" borderId="42" xfId="0" applyFont="1" applyFill="1" applyBorder="1"/>
    <xf numFmtId="0" fontId="1" fillId="4" borderId="31" xfId="0" applyFont="1" applyFill="1" applyBorder="1"/>
    <xf numFmtId="0" fontId="1" fillId="7" borderId="14" xfId="0" applyFont="1" applyFill="1" applyBorder="1"/>
    <xf numFmtId="0" fontId="1" fillId="7" borderId="43" xfId="0" applyFont="1" applyFill="1" applyBorder="1"/>
    <xf numFmtId="0" fontId="19" fillId="8" borderId="44" xfId="0" applyFont="1" applyFill="1" applyBorder="1"/>
    <xf numFmtId="0" fontId="19" fillId="8" borderId="31" xfId="0" applyFont="1" applyFill="1" applyBorder="1"/>
    <xf numFmtId="0" fontId="1" fillId="4" borderId="45" xfId="0" applyFont="1" applyFill="1" applyBorder="1"/>
    <xf numFmtId="0" fontId="1" fillId="4" borderId="37" xfId="0" applyFont="1" applyFill="1" applyBorder="1"/>
    <xf numFmtId="0" fontId="1" fillId="4" borderId="34" xfId="0" applyFont="1" applyFill="1" applyBorder="1"/>
    <xf numFmtId="0" fontId="1" fillId="9" borderId="34" xfId="0" applyFont="1" applyFill="1" applyBorder="1"/>
    <xf numFmtId="0" fontId="1" fillId="9" borderId="35" xfId="0" applyFont="1" applyFill="1" applyBorder="1"/>
    <xf numFmtId="0" fontId="1" fillId="9" borderId="36" xfId="0" applyFont="1" applyFill="1" applyBorder="1"/>
    <xf numFmtId="0" fontId="1" fillId="9" borderId="37" xfId="0" applyFont="1" applyFill="1" applyBorder="1"/>
    <xf numFmtId="0" fontId="1" fillId="8" borderId="11" xfId="0" applyFont="1" applyFill="1" applyBorder="1"/>
    <xf numFmtId="0" fontId="1" fillId="8" borderId="13" xfId="0" applyFont="1" applyFill="1" applyBorder="1"/>
    <xf numFmtId="0" fontId="1" fillId="8" borderId="10" xfId="0" applyFont="1" applyFill="1" applyBorder="1"/>
    <xf numFmtId="0" fontId="1" fillId="8" borderId="15" xfId="0" applyFont="1" applyFill="1" applyBorder="1"/>
    <xf numFmtId="0" fontId="1" fillId="8" borderId="29" xfId="0" applyFont="1" applyFill="1" applyBorder="1"/>
    <xf numFmtId="0" fontId="1" fillId="8" borderId="16" xfId="0" applyFont="1" applyFill="1" applyBorder="1"/>
    <xf numFmtId="0" fontId="1" fillId="8" borderId="17" xfId="0" applyFont="1" applyFill="1" applyBorder="1"/>
    <xf numFmtId="0" fontId="1" fillId="8" borderId="14" xfId="0" applyFont="1" applyFill="1" applyBorder="1"/>
    <xf numFmtId="14" fontId="1" fillId="8" borderId="15" xfId="0" applyNumberFormat="1" applyFont="1" applyFill="1" applyBorder="1"/>
    <xf numFmtId="0" fontId="1" fillId="8" borderId="26" xfId="0" applyFont="1" applyFill="1" applyBorder="1"/>
    <xf numFmtId="0" fontId="1" fillId="8" borderId="39" xfId="0" applyFont="1" applyFill="1" applyBorder="1"/>
    <xf numFmtId="0" fontId="1" fillId="8" borderId="28" xfId="0" applyFont="1" applyFill="1" applyBorder="1"/>
    <xf numFmtId="14" fontId="1" fillId="8" borderId="11" xfId="0" applyNumberFormat="1" applyFont="1" applyFill="1" applyBorder="1"/>
    <xf numFmtId="14" fontId="1" fillId="8" borderId="10" xfId="0" applyNumberFormat="1" applyFont="1" applyFill="1" applyBorder="1"/>
    <xf numFmtId="0" fontId="1" fillId="8" borderId="1" xfId="0" applyFont="1" applyFill="1" applyBorder="1"/>
    <xf numFmtId="0" fontId="1" fillId="10" borderId="10" xfId="0" applyFont="1" applyFill="1" applyBorder="1"/>
    <xf numFmtId="0" fontId="1" fillId="10" borderId="13" xfId="0" applyFont="1" applyFill="1" applyBorder="1"/>
    <xf numFmtId="0" fontId="1" fillId="10" borderId="32" xfId="0" applyFont="1" applyFill="1" applyBorder="1"/>
    <xf numFmtId="0" fontId="1" fillId="10" borderId="33" xfId="0" applyFont="1" applyFill="1" applyBorder="1"/>
    <xf numFmtId="0" fontId="1" fillId="10" borderId="1" xfId="0" applyFont="1" applyFill="1" applyBorder="1"/>
    <xf numFmtId="0" fontId="1" fillId="10" borderId="12" xfId="0" applyFont="1" applyFill="1" applyBorder="1"/>
    <xf numFmtId="0" fontId="14"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14" fontId="20" fillId="3" borderId="0" xfId="0" applyNumberFormat="1" applyFont="1" applyFill="1" applyAlignment="1">
      <alignment horizontal="center" vertical="center" textRotation="90" wrapText="1"/>
    </xf>
    <xf numFmtId="0" fontId="2" fillId="2" borderId="5" xfId="0" applyFont="1" applyFill="1" applyBorder="1" applyAlignment="1">
      <alignment horizontal="center" vertical="center" textRotation="90" wrapText="1"/>
    </xf>
    <xf numFmtId="0" fontId="16" fillId="2" borderId="0" xfId="1" applyFont="1" applyFill="1" applyAlignment="1">
      <alignment horizontal="center" vertical="center" wrapText="1"/>
    </xf>
    <xf numFmtId="0" fontId="22" fillId="2" borderId="0" xfId="0" applyFont="1" applyFill="1" applyAlignment="1">
      <alignment horizontal="center" vertical="center" wrapText="1"/>
    </xf>
    <xf numFmtId="0" fontId="21" fillId="2" borderId="0" xfId="1" applyFont="1" applyFill="1" applyAlignment="1">
      <alignment horizontal="left" vertical="center"/>
    </xf>
    <xf numFmtId="0" fontId="2" fillId="2" borderId="5" xfId="0" applyFont="1" applyFill="1" applyBorder="1" applyAlignment="1">
      <alignment horizontal="right" vertical="center" textRotation="90" wrapText="1"/>
    </xf>
    <xf numFmtId="0" fontId="10" fillId="2" borderId="0" xfId="0" applyFont="1" applyFill="1" applyAlignment="1">
      <alignment horizontal="left" vertical="center" wrapText="1"/>
    </xf>
    <xf numFmtId="16" fontId="24" fillId="6" borderId="24" xfId="0" applyNumberFormat="1" applyFont="1" applyFill="1" applyBorder="1" applyAlignment="1">
      <alignment horizontal="left" vertical="center" indent="1"/>
    </xf>
    <xf numFmtId="16" fontId="24" fillId="6" borderId="25" xfId="0" applyNumberFormat="1" applyFont="1" applyFill="1" applyBorder="1" applyAlignment="1">
      <alignment horizontal="left" vertical="center" indent="1"/>
    </xf>
    <xf numFmtId="16" fontId="24" fillId="6" borderId="0" xfId="0" applyNumberFormat="1" applyFont="1" applyFill="1" applyAlignment="1">
      <alignment horizontal="left" vertical="center" indent="1"/>
    </xf>
    <xf numFmtId="16" fontId="24" fillId="6" borderId="22" xfId="0" applyNumberFormat="1" applyFont="1" applyFill="1" applyBorder="1" applyAlignment="1">
      <alignment horizontal="left" vertical="center" indent="1"/>
    </xf>
    <xf numFmtId="16" fontId="24" fillId="6" borderId="19" xfId="0" applyNumberFormat="1" applyFont="1" applyFill="1" applyBorder="1" applyAlignment="1">
      <alignment horizontal="left" vertical="center" indent="1"/>
    </xf>
    <xf numFmtId="16" fontId="24" fillId="6" borderId="20" xfId="0" applyNumberFormat="1" applyFont="1" applyFill="1" applyBorder="1" applyAlignment="1">
      <alignment horizontal="left" vertical="center" indent="1"/>
    </xf>
    <xf numFmtId="0" fontId="10" fillId="2" borderId="10" xfId="0" applyFont="1" applyFill="1" applyBorder="1" applyAlignment="1">
      <alignment horizontal="center" vertical="center"/>
    </xf>
    <xf numFmtId="0" fontId="15" fillId="2" borderId="0" xfId="1" applyFont="1" applyFill="1" applyAlignment="1">
      <alignment horizontal="center" vertical="center" wrapText="1"/>
    </xf>
    <xf numFmtId="0" fontId="2" fillId="2" borderId="0" xfId="0" applyFont="1" applyFill="1" applyAlignment="1">
      <alignment horizontal="center" vertical="center" textRotation="90" wrapText="1"/>
    </xf>
    <xf numFmtId="0" fontId="23" fillId="2" borderId="0" xfId="1" applyFont="1" applyFill="1" applyAlignment="1">
      <alignment horizontal="left"/>
    </xf>
    <xf numFmtId="0" fontId="23" fillId="2" borderId="0" xfId="1" applyFont="1" applyFill="1" applyAlignment="1">
      <alignment horizontal="left" vertical="top"/>
    </xf>
    <xf numFmtId="0" fontId="14"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5" fillId="8" borderId="10" xfId="0" applyFont="1" applyFill="1" applyBorder="1" applyAlignment="1">
      <alignment horizontal="center" vertical="center"/>
    </xf>
    <xf numFmtId="0" fontId="5" fillId="4" borderId="10" xfId="0" applyFont="1" applyFill="1" applyBorder="1" applyAlignment="1">
      <alignment horizontal="center" vertical="center"/>
    </xf>
    <xf numFmtId="0" fontId="1" fillId="8" borderId="27" xfId="0" applyFont="1" applyFill="1" applyBorder="1"/>
    <xf numFmtId="0" fontId="1" fillId="9" borderId="46" xfId="0" applyFont="1" applyFill="1" applyBorder="1"/>
    <xf numFmtId="14" fontId="1" fillId="9" borderId="15" xfId="0" applyNumberFormat="1" applyFont="1" applyFill="1" applyBorder="1"/>
    <xf numFmtId="0" fontId="1" fillId="8" borderId="46" xfId="0" applyFont="1" applyFill="1" applyBorder="1"/>
    <xf numFmtId="0" fontId="1" fillId="9" borderId="49" xfId="0" applyFont="1" applyFill="1" applyBorder="1"/>
    <xf numFmtId="0" fontId="1" fillId="9" borderId="50" xfId="0" applyFont="1" applyFill="1" applyBorder="1"/>
    <xf numFmtId="14" fontId="1" fillId="8" borderId="46" xfId="0" applyNumberFormat="1" applyFont="1" applyFill="1" applyBorder="1"/>
    <xf numFmtId="0" fontId="1" fillId="2" borderId="51" xfId="0" applyFont="1" applyFill="1" applyBorder="1"/>
    <xf numFmtId="0" fontId="1" fillId="8" borderId="47" xfId="0" applyFont="1" applyFill="1" applyBorder="1"/>
    <xf numFmtId="0" fontId="1" fillId="8" borderId="33" xfId="0" applyFont="1" applyFill="1" applyBorder="1"/>
    <xf numFmtId="0" fontId="1" fillId="8" borderId="48" xfId="0" applyFont="1" applyFill="1" applyBorder="1"/>
    <xf numFmtId="14" fontId="1" fillId="4" borderId="47" xfId="0" applyNumberFormat="1" applyFont="1" applyFill="1" applyBorder="1"/>
    <xf numFmtId="0" fontId="19" fillId="9" borderId="49" xfId="0" applyFont="1" applyFill="1" applyBorder="1"/>
    <xf numFmtId="0" fontId="19" fillId="9" borderId="52" xfId="0" applyFont="1" applyFill="1" applyBorder="1" applyAlignment="1">
      <alignment vertical="top"/>
    </xf>
    <xf numFmtId="0" fontId="19" fillId="9" borderId="41" xfId="0" applyFont="1" applyFill="1" applyBorder="1"/>
    <xf numFmtId="0" fontId="19" fillId="9" borderId="36" xfId="0" applyFont="1" applyFill="1" applyBorder="1"/>
    <xf numFmtId="0" fontId="19" fillId="9" borderId="53" xfId="0" applyFont="1" applyFill="1" applyBorder="1" applyAlignment="1">
      <alignment vertical="top"/>
    </xf>
    <xf numFmtId="0" fontId="19" fillId="9" borderId="54" xfId="0" applyFont="1" applyFill="1" applyBorder="1"/>
    <xf numFmtId="0" fontId="19" fillId="9" borderId="35" xfId="0" applyFont="1" applyFill="1" applyBorder="1"/>
    <xf numFmtId="0" fontId="1" fillId="9" borderId="52" xfId="0" applyFont="1" applyFill="1" applyBorder="1"/>
    <xf numFmtId="0" fontId="1" fillId="9" borderId="28" xfId="0" applyFont="1" applyFill="1" applyBorder="1"/>
    <xf numFmtId="0" fontId="1" fillId="9" borderId="54" xfId="0" applyFont="1" applyFill="1" applyBorder="1"/>
    <xf numFmtId="0" fontId="1" fillId="9" borderId="4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ctsheets.g-x.co/GX000009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actsheets.g-x.co/GX0000009.pdf" TargetMode="External"/><Relationship Id="rId2" Type="http://schemas.openxmlformats.org/officeDocument/2006/relationships/hyperlink" Target="https://factsheets.g-x.co/GX0000006.pdf" TargetMode="External"/><Relationship Id="rId1" Type="http://schemas.openxmlformats.org/officeDocument/2006/relationships/hyperlink" Target="https://factsheets.g-x.co/GX0000008.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factsheets.g-x.co/GX0000093.pdf" TargetMode="External"/><Relationship Id="rId2" Type="http://schemas.openxmlformats.org/officeDocument/2006/relationships/hyperlink" Target="https://factsheets.g-x.co/GX0000094.pdf" TargetMode="External"/><Relationship Id="rId1" Type="http://schemas.openxmlformats.org/officeDocument/2006/relationships/hyperlink" Target="https://factsheets.g-x.co/GX0000083.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factsheets.g-x.co/GX0000010.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actsheets.g-x.co/GX0000004.pdf" TargetMode="External"/><Relationship Id="rId1" Type="http://schemas.openxmlformats.org/officeDocument/2006/relationships/hyperlink" Target="https://factsheets.g-x.co/GX0000002.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ctsheets.g-x.co/GX00000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1CF4-DAE2-4608-B7A7-D700735FE5D5}">
  <dimension ref="A1:AY504"/>
  <sheetViews>
    <sheetView topLeftCell="A4" zoomScale="70" zoomScaleNormal="70" workbookViewId="0">
      <selection activeCell="Z28" sqref="Z28"/>
    </sheetView>
  </sheetViews>
  <sheetFormatPr defaultColWidth="11.19921875" defaultRowHeight="15" x14ac:dyDescent="0.25"/>
  <cols>
    <col min="1" max="1" width="11.19921875" style="1"/>
    <col min="2" max="2" width="10" style="2" customWidth="1"/>
    <col min="3" max="3" width="13.19921875" style="2" bestFit="1" customWidth="1"/>
    <col min="4" max="5" width="12.69921875" style="2" customWidth="1"/>
    <col min="6" max="6" width="2.19921875" style="1" customWidth="1"/>
    <col min="7" max="7" width="12.69921875" style="2" customWidth="1"/>
    <col min="8" max="8" width="14.69921875" style="2" customWidth="1"/>
    <col min="9" max="9" width="2.19921875" style="1" customWidth="1"/>
    <col min="10" max="10" width="14.69921875" style="1" customWidth="1"/>
    <col min="11" max="11" width="14.69921875" style="2" customWidth="1"/>
    <col min="12" max="13" width="14.69921875" style="1" customWidth="1"/>
    <col min="14" max="14" width="14.69921875" style="2" customWidth="1"/>
    <col min="15" max="15" width="2.19921875" style="1" customWidth="1"/>
    <col min="16" max="16" width="12.69921875" style="2" customWidth="1"/>
    <col min="17" max="17" width="14.69921875" style="2" customWidth="1"/>
    <col min="18" max="18" width="2.19921875" style="1" customWidth="1"/>
    <col min="19" max="19" width="12.59765625" style="2" customWidth="1"/>
    <col min="20" max="20" width="12.59765625" style="1" customWidth="1"/>
    <col min="21" max="21" width="9.69921875" style="2" customWidth="1"/>
    <col min="22" max="22" width="9.69921875" style="1" customWidth="1"/>
    <col min="23" max="25" width="10.69921875" style="1" bestFit="1" customWidth="1"/>
    <col min="26" max="33" width="9.69921875" style="1" customWidth="1"/>
    <col min="34" max="51" width="11.19921875" style="1"/>
    <col min="52" max="16384" width="11.19921875" style="2"/>
  </cols>
  <sheetData>
    <row r="1" spans="2:30" s="1" customFormat="1" x14ac:dyDescent="0.25"/>
    <row r="2" spans="2:30" s="1" customFormat="1" ht="24.6" customHeight="1" x14ac:dyDescent="0.25">
      <c r="B2" s="185" t="s">
        <v>0</v>
      </c>
      <c r="C2" s="185"/>
      <c r="D2" s="185"/>
      <c r="E2" s="185"/>
      <c r="F2" s="185"/>
      <c r="G2" s="185"/>
      <c r="H2" s="185"/>
      <c r="I2" s="185"/>
      <c r="J2" s="185"/>
      <c r="K2" s="185"/>
      <c r="L2" s="185"/>
      <c r="M2" s="185"/>
      <c r="N2" s="185"/>
      <c r="O2" s="185"/>
      <c r="P2" s="185"/>
      <c r="Q2" s="185"/>
      <c r="R2" s="185"/>
      <c r="S2" s="185"/>
      <c r="T2" s="192" t="s">
        <v>1</v>
      </c>
      <c r="U2" s="192"/>
    </row>
    <row r="3" spans="2:30" s="1" customFormat="1" ht="24.6" customHeight="1" x14ac:dyDescent="0.25">
      <c r="B3" s="185"/>
      <c r="C3" s="185"/>
      <c r="D3" s="185"/>
      <c r="E3" s="185"/>
      <c r="F3" s="185"/>
      <c r="G3" s="185"/>
      <c r="H3" s="185"/>
      <c r="I3" s="185"/>
      <c r="J3" s="185"/>
      <c r="K3" s="185"/>
      <c r="L3" s="185"/>
      <c r="M3" s="185"/>
      <c r="N3" s="185"/>
      <c r="O3" s="185"/>
      <c r="P3" s="185"/>
      <c r="Q3" s="185"/>
      <c r="R3" s="185"/>
      <c r="S3" s="185"/>
      <c r="T3" s="192"/>
      <c r="U3" s="192"/>
    </row>
    <row r="4" spans="2:30" s="1" customFormat="1" ht="15.6" thickBot="1" x14ac:dyDescent="0.3"/>
    <row r="5" spans="2:30" ht="45" customHeight="1" x14ac:dyDescent="0.25">
      <c r="B5" s="186" t="s">
        <v>2</v>
      </c>
      <c r="C5" s="187"/>
      <c r="D5" s="187"/>
      <c r="E5" s="187"/>
      <c r="F5" s="187"/>
      <c r="G5" s="187"/>
      <c r="H5" s="187"/>
      <c r="I5" s="187"/>
      <c r="J5" s="187"/>
      <c r="K5" s="187"/>
      <c r="L5" s="187"/>
      <c r="M5" s="187"/>
      <c r="N5" s="187"/>
      <c r="O5" s="187"/>
      <c r="P5" s="187"/>
      <c r="Q5" s="187"/>
      <c r="R5" s="187"/>
      <c r="S5" s="187"/>
      <c r="T5" s="187"/>
      <c r="U5" s="188"/>
    </row>
    <row r="6" spans="2:30" ht="34.950000000000003" customHeight="1" x14ac:dyDescent="0.25">
      <c r="B6" s="3"/>
      <c r="C6" s="1"/>
      <c r="D6" s="1"/>
      <c r="E6" s="189" t="s">
        <v>3</v>
      </c>
      <c r="F6" s="189"/>
      <c r="G6" s="189"/>
      <c r="H6" s="189"/>
      <c r="I6" s="189"/>
      <c r="J6" s="189"/>
      <c r="K6" s="189"/>
      <c r="L6" s="189"/>
      <c r="M6" s="189"/>
      <c r="N6" s="189"/>
      <c r="O6" s="189"/>
      <c r="P6" s="189"/>
      <c r="Q6" s="189"/>
      <c r="R6" s="189"/>
      <c r="S6" s="189"/>
      <c r="T6" s="189"/>
      <c r="U6" s="5"/>
    </row>
    <row r="7" spans="2:30" ht="58.8" x14ac:dyDescent="0.25">
      <c r="B7" s="3"/>
      <c r="C7" s="1"/>
      <c r="D7" s="79">
        <v>45337</v>
      </c>
      <c r="E7" s="6">
        <v>45338</v>
      </c>
      <c r="F7" s="6"/>
      <c r="G7" s="6">
        <v>45339</v>
      </c>
      <c r="H7" s="6">
        <v>45340</v>
      </c>
      <c r="I7" s="6"/>
      <c r="J7" s="79">
        <v>45341</v>
      </c>
      <c r="K7" s="79">
        <v>45342</v>
      </c>
      <c r="L7" s="6">
        <v>45343</v>
      </c>
      <c r="M7" s="6">
        <v>45344</v>
      </c>
      <c r="N7" s="6">
        <v>45345</v>
      </c>
      <c r="O7" s="6"/>
      <c r="P7" s="6">
        <v>45346</v>
      </c>
      <c r="Q7" s="6">
        <v>45347</v>
      </c>
      <c r="R7" s="6"/>
      <c r="S7" s="79">
        <v>45348</v>
      </c>
      <c r="T7" s="79">
        <v>45349</v>
      </c>
      <c r="U7" s="9"/>
      <c r="V7" s="10"/>
      <c r="W7" s="11"/>
      <c r="X7" s="12"/>
      <c r="Y7" s="12"/>
      <c r="Z7" s="11"/>
      <c r="AA7" s="11"/>
      <c r="AB7" s="11"/>
      <c r="AC7" s="11"/>
      <c r="AD7" s="11"/>
    </row>
    <row r="8" spans="2:30" ht="18" customHeight="1" x14ac:dyDescent="0.25">
      <c r="B8" s="191" t="s">
        <v>6</v>
      </c>
      <c r="C8" s="1"/>
      <c r="D8" s="13" t="s">
        <v>4</v>
      </c>
      <c r="E8" s="13"/>
      <c r="F8" s="13"/>
      <c r="G8" s="190" t="s">
        <v>5</v>
      </c>
      <c r="H8" s="190"/>
      <c r="I8" s="59"/>
      <c r="J8" s="8"/>
      <c r="M8" s="8"/>
      <c r="N8" s="72" t="s">
        <v>5</v>
      </c>
      <c r="O8" s="13"/>
      <c r="P8" s="190" t="s">
        <v>5</v>
      </c>
      <c r="Q8" s="190"/>
      <c r="R8" s="59"/>
      <c r="S8" s="72"/>
      <c r="T8" s="59"/>
      <c r="U8" s="9"/>
      <c r="V8" s="10"/>
      <c r="W8" s="11"/>
      <c r="X8" s="12"/>
      <c r="Y8" s="12"/>
      <c r="Z8" s="11"/>
      <c r="AA8" s="11"/>
      <c r="AB8" s="11"/>
      <c r="AC8" s="11"/>
      <c r="AD8" s="11"/>
    </row>
    <row r="9" spans="2:30" ht="4.95" customHeight="1" x14ac:dyDescent="0.25">
      <c r="B9" s="191"/>
      <c r="C9" s="1"/>
      <c r="D9" s="14"/>
      <c r="E9" s="7"/>
      <c r="F9" s="7"/>
      <c r="G9" s="190"/>
      <c r="H9" s="190"/>
      <c r="I9" s="59"/>
      <c r="J9" s="8"/>
      <c r="K9" s="1"/>
      <c r="M9" s="8"/>
      <c r="N9" s="72"/>
      <c r="O9" s="7"/>
      <c r="P9" s="190"/>
      <c r="Q9" s="190"/>
      <c r="R9" s="59"/>
      <c r="S9" s="72"/>
      <c r="T9" s="59"/>
      <c r="U9" s="9"/>
      <c r="V9" s="10"/>
      <c r="W9" s="11"/>
      <c r="X9" s="12"/>
      <c r="Y9" s="12"/>
      <c r="Z9" s="11"/>
      <c r="AA9" s="11"/>
      <c r="AB9" s="11"/>
      <c r="AC9" s="11"/>
      <c r="AD9" s="11"/>
    </row>
    <row r="10" spans="2:30" ht="19.95" customHeight="1" x14ac:dyDescent="0.25">
      <c r="B10" s="191"/>
      <c r="C10" s="15">
        <v>45342</v>
      </c>
      <c r="D10" s="131"/>
      <c r="E10" s="1"/>
      <c r="G10" s="190"/>
      <c r="H10" s="190"/>
      <c r="I10" s="59"/>
      <c r="J10" s="16"/>
      <c r="K10" s="1"/>
      <c r="L10" s="131"/>
      <c r="M10" s="17" t="s">
        <v>7</v>
      </c>
      <c r="N10" s="72"/>
      <c r="P10" s="190"/>
      <c r="Q10" s="190"/>
      <c r="R10" s="59"/>
      <c r="S10" s="72"/>
      <c r="T10" s="59"/>
      <c r="U10" s="5"/>
      <c r="W10" s="16"/>
      <c r="X10" s="16"/>
      <c r="Y10" s="16"/>
    </row>
    <row r="11" spans="2:30" ht="19.95" customHeight="1" x14ac:dyDescent="0.25">
      <c r="B11" s="191"/>
      <c r="C11" s="15">
        <v>45343</v>
      </c>
      <c r="D11" s="131"/>
      <c r="E11" s="131"/>
      <c r="G11" s="190"/>
      <c r="H11" s="190"/>
      <c r="I11" s="59"/>
      <c r="K11" s="1"/>
      <c r="L11" s="29"/>
      <c r="M11" s="17" t="s">
        <v>8</v>
      </c>
      <c r="N11" s="72"/>
      <c r="P11" s="190"/>
      <c r="Q11" s="190"/>
      <c r="R11" s="59"/>
      <c r="S11" s="72"/>
      <c r="T11" s="59"/>
      <c r="U11" s="5"/>
      <c r="W11" s="16"/>
      <c r="X11" s="16"/>
      <c r="Y11" s="16"/>
    </row>
    <row r="12" spans="2:30" ht="19.95" customHeight="1" thickBot="1" x14ac:dyDescent="0.3">
      <c r="B12" s="191"/>
      <c r="C12" s="15">
        <v>45344</v>
      </c>
      <c r="D12" s="131"/>
      <c r="E12" s="131"/>
      <c r="G12" s="190"/>
      <c r="H12" s="190"/>
      <c r="I12" s="59"/>
      <c r="J12" s="131"/>
      <c r="K12" s="1"/>
      <c r="N12" s="72"/>
      <c r="P12" s="190"/>
      <c r="Q12" s="190"/>
      <c r="R12" s="59"/>
      <c r="S12" s="72"/>
      <c r="T12" s="59"/>
      <c r="U12" s="5"/>
      <c r="W12" s="16"/>
      <c r="X12" s="16"/>
      <c r="Y12" s="16"/>
    </row>
    <row r="13" spans="2:30" ht="19.95" customHeight="1" x14ac:dyDescent="0.25">
      <c r="B13" s="191"/>
      <c r="C13" s="15">
        <v>45345</v>
      </c>
      <c r="D13" s="131"/>
      <c r="E13" s="131"/>
      <c r="G13" s="190"/>
      <c r="H13" s="190"/>
      <c r="I13" s="59"/>
      <c r="J13" s="133"/>
      <c r="K13" s="160"/>
      <c r="N13" s="1"/>
      <c r="P13" s="190"/>
      <c r="Q13" s="190"/>
      <c r="R13" s="59"/>
      <c r="S13" s="72"/>
      <c r="T13" s="59"/>
      <c r="U13" s="5"/>
      <c r="W13" s="16"/>
      <c r="X13" s="16"/>
      <c r="Y13" s="16"/>
    </row>
    <row r="14" spans="2:30" ht="19.95" customHeight="1" x14ac:dyDescent="0.25">
      <c r="B14" s="191"/>
      <c r="C14" s="15">
        <v>45346</v>
      </c>
      <c r="D14" s="131"/>
      <c r="E14" s="131"/>
      <c r="G14" s="190"/>
      <c r="H14" s="190"/>
      <c r="I14" s="59"/>
      <c r="J14" s="133"/>
      <c r="K14" s="161"/>
      <c r="N14" s="1"/>
      <c r="P14" s="190"/>
      <c r="Q14" s="190"/>
      <c r="R14" s="59"/>
      <c r="S14" s="72"/>
      <c r="T14" s="59"/>
      <c r="U14" s="5"/>
    </row>
    <row r="15" spans="2:30" ht="19.95" customHeight="1" x14ac:dyDescent="0.25">
      <c r="B15" s="191"/>
      <c r="C15" s="15">
        <v>45347</v>
      </c>
      <c r="D15" s="131"/>
      <c r="E15" s="131"/>
      <c r="G15" s="190"/>
      <c r="H15" s="190"/>
      <c r="I15" s="59"/>
      <c r="J15" s="133"/>
      <c r="K15" s="161"/>
      <c r="N15" s="1"/>
      <c r="P15" s="190"/>
      <c r="Q15" s="190"/>
      <c r="R15" s="59"/>
      <c r="S15" s="72"/>
      <c r="T15" s="59"/>
      <c r="U15" s="5"/>
    </row>
    <row r="16" spans="2:30" ht="19.95" customHeight="1" x14ac:dyDescent="0.25">
      <c r="B16" s="191"/>
      <c r="C16" s="15">
        <v>45348</v>
      </c>
      <c r="D16" s="131"/>
      <c r="E16" s="131"/>
      <c r="G16" s="190"/>
      <c r="H16" s="190"/>
      <c r="I16" s="59"/>
      <c r="J16" s="133"/>
      <c r="K16" s="161"/>
      <c r="L16" s="136"/>
      <c r="N16" s="1"/>
      <c r="P16" s="190"/>
      <c r="Q16" s="190"/>
      <c r="R16" s="59"/>
      <c r="S16" s="1"/>
      <c r="U16" s="5"/>
    </row>
    <row r="17" spans="2:21" ht="19.95" customHeight="1" x14ac:dyDescent="0.25">
      <c r="B17" s="191"/>
      <c r="C17" s="15">
        <v>45349</v>
      </c>
      <c r="D17" s="131"/>
      <c r="E17" s="131"/>
      <c r="G17" s="190"/>
      <c r="H17" s="190"/>
      <c r="I17" s="59"/>
      <c r="J17" s="133"/>
      <c r="K17" s="233"/>
      <c r="L17" s="136"/>
      <c r="M17" s="131"/>
      <c r="N17" s="1"/>
      <c r="P17" s="190"/>
      <c r="Q17" s="190"/>
      <c r="R17" s="59"/>
      <c r="S17" s="18"/>
      <c r="U17" s="5"/>
    </row>
    <row r="18" spans="2:21" ht="19.95" customHeight="1" thickBot="1" x14ac:dyDescent="0.3">
      <c r="B18" s="191"/>
      <c r="C18" s="15">
        <v>45350</v>
      </c>
      <c r="D18" s="131"/>
      <c r="E18" s="131"/>
      <c r="G18" s="190"/>
      <c r="H18" s="190"/>
      <c r="I18" s="59"/>
      <c r="J18" s="235"/>
      <c r="K18" s="161"/>
      <c r="L18" s="136"/>
      <c r="M18" s="131"/>
      <c r="N18" s="131"/>
      <c r="P18" s="190"/>
      <c r="Q18" s="190"/>
      <c r="R18" s="59"/>
      <c r="S18" s="18"/>
      <c r="U18" s="5"/>
    </row>
    <row r="19" spans="2:21" ht="19.95" customHeight="1" thickBot="1" x14ac:dyDescent="0.3">
      <c r="B19" s="191"/>
      <c r="C19" s="15">
        <v>45351</v>
      </c>
      <c r="D19" s="139"/>
      <c r="E19" s="132"/>
      <c r="G19" s="190"/>
      <c r="H19" s="190"/>
      <c r="I19" s="59"/>
      <c r="J19" s="236"/>
      <c r="K19" s="162"/>
      <c r="L19" s="234"/>
      <c r="M19" s="132"/>
      <c r="N19" s="139"/>
      <c r="P19" s="190"/>
      <c r="Q19" s="190"/>
      <c r="R19" s="59"/>
      <c r="S19" s="163"/>
      <c r="U19" s="5"/>
    </row>
    <row r="20" spans="2:21" ht="19.95" customHeight="1" thickBot="1" x14ac:dyDescent="0.3">
      <c r="B20" s="191"/>
      <c r="C20" s="15">
        <v>45352</v>
      </c>
      <c r="D20" s="158"/>
      <c r="E20" s="157"/>
      <c r="G20" s="190"/>
      <c r="H20" s="190"/>
      <c r="I20" s="59"/>
      <c r="J20" s="159"/>
      <c r="K20" s="157"/>
      <c r="L20" s="152"/>
      <c r="M20" s="152"/>
      <c r="N20" s="153"/>
      <c r="P20" s="190"/>
      <c r="Q20" s="190"/>
      <c r="R20" s="59"/>
      <c r="S20" s="154"/>
      <c r="T20" s="94"/>
      <c r="U20" s="5"/>
    </row>
    <row r="21" spans="2:21" ht="19.95" customHeight="1" x14ac:dyDescent="0.25">
      <c r="B21" s="191"/>
      <c r="C21" s="15">
        <v>45353</v>
      </c>
      <c r="D21" s="1"/>
      <c r="E21" s="29"/>
      <c r="G21" s="190"/>
      <c r="H21" s="190"/>
      <c r="I21" s="59"/>
      <c r="J21" s="96"/>
      <c r="K21" s="55"/>
      <c r="L21" s="29"/>
      <c r="M21" s="29"/>
      <c r="N21" s="29"/>
      <c r="P21" s="190"/>
      <c r="Q21" s="190"/>
      <c r="R21" s="59"/>
      <c r="S21" s="78"/>
      <c r="T21" s="95"/>
      <c r="U21" s="5"/>
    </row>
    <row r="22" spans="2:21" ht="19.95" customHeight="1" x14ac:dyDescent="0.25">
      <c r="B22" s="191"/>
      <c r="C22" s="15">
        <v>45354</v>
      </c>
      <c r="D22" s="18"/>
      <c r="E22" s="1"/>
      <c r="G22" s="190"/>
      <c r="H22" s="190"/>
      <c r="I22" s="59"/>
      <c r="J22" s="96"/>
      <c r="K22" s="55"/>
      <c r="L22" s="29"/>
      <c r="M22" s="29"/>
      <c r="N22" s="29"/>
      <c r="P22" s="190"/>
      <c r="Q22" s="190"/>
      <c r="R22" s="59"/>
      <c r="S22" s="78"/>
      <c r="T22" s="95"/>
      <c r="U22" s="5"/>
    </row>
    <row r="23" spans="2:21" ht="19.95" customHeight="1" x14ac:dyDescent="0.25">
      <c r="B23" s="191"/>
      <c r="C23" s="15">
        <v>45355</v>
      </c>
      <c r="D23" s="18"/>
      <c r="E23" s="1"/>
      <c r="G23" s="190"/>
      <c r="H23" s="190"/>
      <c r="I23" s="59"/>
      <c r="J23" s="96"/>
      <c r="K23" s="55"/>
      <c r="L23" s="29"/>
      <c r="M23" s="29"/>
      <c r="N23" s="29"/>
      <c r="P23" s="190"/>
      <c r="Q23" s="190"/>
      <c r="R23" s="59"/>
      <c r="S23" s="78"/>
      <c r="T23" s="96"/>
      <c r="U23" s="5"/>
    </row>
    <row r="24" spans="2:21" ht="19.95" customHeight="1" thickBot="1" x14ac:dyDescent="0.3">
      <c r="B24" s="191"/>
      <c r="C24" s="15">
        <v>45356</v>
      </c>
      <c r="D24" s="18"/>
      <c r="E24" s="1"/>
      <c r="G24" s="190"/>
      <c r="H24" s="190"/>
      <c r="I24" s="59"/>
      <c r="J24" s="97"/>
      <c r="K24" s="55"/>
      <c r="L24" s="29"/>
      <c r="M24" s="29"/>
      <c r="N24" s="29"/>
      <c r="P24" s="190"/>
      <c r="Q24" s="190"/>
      <c r="R24" s="59"/>
      <c r="S24" s="56"/>
      <c r="T24" s="96"/>
      <c r="U24" s="5"/>
    </row>
    <row r="25" spans="2:21" ht="19.95" customHeight="1" x14ac:dyDescent="0.25">
      <c r="B25" s="191"/>
      <c r="C25" s="15">
        <v>45357</v>
      </c>
      <c r="D25" s="18"/>
      <c r="E25" s="1"/>
      <c r="G25" s="190"/>
      <c r="H25" s="190"/>
      <c r="I25" s="59"/>
      <c r="K25" s="29"/>
      <c r="L25" s="29"/>
      <c r="M25" s="29"/>
      <c r="N25" s="29"/>
      <c r="P25" s="190"/>
      <c r="Q25" s="190"/>
      <c r="R25" s="59"/>
      <c r="S25" s="56"/>
      <c r="T25" s="96"/>
      <c r="U25" s="5"/>
    </row>
    <row r="26" spans="2:21" ht="19.95" customHeight="1" x14ac:dyDescent="0.25">
      <c r="B26" s="191"/>
      <c r="C26" s="15">
        <v>45358</v>
      </c>
      <c r="D26" s="18"/>
      <c r="E26" s="1"/>
      <c r="G26" s="190"/>
      <c r="H26" s="190"/>
      <c r="I26" s="59"/>
      <c r="K26" s="72"/>
      <c r="L26" s="29"/>
      <c r="M26" s="29"/>
      <c r="N26" s="29"/>
      <c r="P26" s="190"/>
      <c r="Q26" s="190"/>
      <c r="R26" s="59"/>
      <c r="S26" s="56"/>
      <c r="T26" s="96"/>
      <c r="U26" s="5"/>
    </row>
    <row r="27" spans="2:21" ht="19.95" customHeight="1" x14ac:dyDescent="0.25">
      <c r="B27" s="191"/>
      <c r="C27" s="15">
        <v>45359</v>
      </c>
      <c r="D27" s="18"/>
      <c r="E27" s="1"/>
      <c r="G27" s="190"/>
      <c r="H27" s="190"/>
      <c r="I27" s="59"/>
      <c r="K27" s="1"/>
      <c r="M27" s="29"/>
      <c r="N27" s="29"/>
      <c r="P27" s="190"/>
      <c r="Q27" s="190"/>
      <c r="R27" s="59"/>
      <c r="S27" s="56"/>
      <c r="T27" s="96"/>
      <c r="U27" s="5"/>
    </row>
    <row r="28" spans="2:21" ht="19.95" customHeight="1" x14ac:dyDescent="0.25">
      <c r="B28" s="191"/>
      <c r="C28" s="15">
        <v>45360</v>
      </c>
      <c r="D28" s="83"/>
      <c r="E28" s="84"/>
      <c r="F28" s="84"/>
      <c r="G28" s="190"/>
      <c r="H28" s="190"/>
      <c r="I28" s="59"/>
      <c r="K28" s="1"/>
      <c r="L28" s="59"/>
      <c r="N28" s="29"/>
      <c r="O28" s="84"/>
      <c r="P28" s="190"/>
      <c r="Q28" s="190"/>
      <c r="R28" s="59"/>
      <c r="S28" s="56"/>
      <c r="T28" s="96"/>
      <c r="U28" s="5"/>
    </row>
    <row r="29" spans="2:21" ht="19.95" customHeight="1" thickBot="1" x14ac:dyDescent="0.3">
      <c r="B29" s="191"/>
      <c r="C29" s="15">
        <v>45361</v>
      </c>
      <c r="D29" s="83"/>
      <c r="E29" s="84"/>
      <c r="F29" s="84"/>
      <c r="G29" s="190"/>
      <c r="H29" s="190"/>
      <c r="I29" s="59"/>
      <c r="O29" s="84"/>
      <c r="P29" s="190"/>
      <c r="Q29" s="190"/>
      <c r="R29" s="59"/>
      <c r="S29" s="56"/>
      <c r="T29" s="96"/>
      <c r="U29" s="5"/>
    </row>
    <row r="30" spans="2:21" ht="19.95" customHeight="1" x14ac:dyDescent="0.25">
      <c r="B30" s="191"/>
      <c r="C30" s="15">
        <v>45362</v>
      </c>
      <c r="D30" s="83"/>
      <c r="E30" s="84"/>
      <c r="F30" s="84"/>
      <c r="G30" s="190"/>
      <c r="H30" s="190"/>
      <c r="I30" s="59"/>
      <c r="J30" s="88">
        <v>45337</v>
      </c>
      <c r="K30" s="48" t="s">
        <v>9</v>
      </c>
      <c r="L30" s="92"/>
      <c r="M30" s="85"/>
      <c r="N30" s="1"/>
      <c r="O30" s="84"/>
      <c r="P30" s="190"/>
      <c r="Q30" s="190"/>
      <c r="R30" s="59"/>
      <c r="S30" s="56"/>
      <c r="T30" s="96"/>
      <c r="U30" s="5"/>
    </row>
    <row r="31" spans="2:21" ht="19.95" customHeight="1" x14ac:dyDescent="0.25">
      <c r="B31" s="191"/>
      <c r="C31" s="15">
        <v>45363</v>
      </c>
      <c r="D31" s="83"/>
      <c r="E31" s="84"/>
      <c r="F31" s="84"/>
      <c r="G31" s="190"/>
      <c r="H31" s="190"/>
      <c r="I31" s="59"/>
      <c r="J31" s="89">
        <v>45341</v>
      </c>
      <c r="K31" s="46" t="s">
        <v>10</v>
      </c>
      <c r="L31" s="91"/>
      <c r="M31" s="86"/>
      <c r="N31" s="1"/>
      <c r="O31" s="84"/>
      <c r="P31" s="190"/>
      <c r="Q31" s="190"/>
      <c r="R31" s="59"/>
      <c r="S31" s="56"/>
      <c r="T31" s="96"/>
      <c r="U31" s="5"/>
    </row>
    <row r="32" spans="2:21" ht="19.95" customHeight="1" thickBot="1" x14ac:dyDescent="0.3">
      <c r="B32" s="191"/>
      <c r="C32" s="15">
        <v>45364</v>
      </c>
      <c r="D32" s="83"/>
      <c r="E32" s="84"/>
      <c r="F32" s="84"/>
      <c r="G32" s="190"/>
      <c r="H32" s="190"/>
      <c r="I32" s="59"/>
      <c r="J32" s="89">
        <v>45342</v>
      </c>
      <c r="K32" s="46" t="s">
        <v>11</v>
      </c>
      <c r="L32" s="91"/>
      <c r="M32" s="86"/>
      <c r="N32" s="72"/>
      <c r="O32" s="84"/>
      <c r="P32" s="190"/>
      <c r="Q32" s="190"/>
      <c r="R32" s="59"/>
      <c r="S32" s="1"/>
      <c r="T32" s="97"/>
      <c r="U32" s="5"/>
    </row>
    <row r="33" spans="2:30" ht="17.399999999999999" x14ac:dyDescent="0.25">
      <c r="B33" s="191"/>
      <c r="C33" s="15"/>
      <c r="D33" s="21"/>
      <c r="E33" s="1"/>
      <c r="G33" s="190"/>
      <c r="H33" s="190"/>
      <c r="I33" s="59"/>
      <c r="J33" s="89">
        <v>45348</v>
      </c>
      <c r="K33" s="46" t="s">
        <v>12</v>
      </c>
      <c r="L33" s="91"/>
      <c r="M33" s="86"/>
      <c r="N33" s="72"/>
      <c r="P33" s="190"/>
      <c r="Q33" s="190"/>
      <c r="R33" s="59"/>
      <c r="S33" s="18"/>
      <c r="U33" s="5"/>
    </row>
    <row r="34" spans="2:30" ht="18" thickBot="1" x14ac:dyDescent="0.3">
      <c r="B34" s="191"/>
      <c r="C34" s="15"/>
      <c r="D34" s="21"/>
      <c r="E34" s="1"/>
      <c r="G34" s="190"/>
      <c r="H34" s="190"/>
      <c r="I34" s="59"/>
      <c r="J34" s="90">
        <v>45349</v>
      </c>
      <c r="K34" s="52" t="s">
        <v>13</v>
      </c>
      <c r="L34" s="93"/>
      <c r="M34" s="87"/>
      <c r="N34" s="72"/>
      <c r="P34" s="190"/>
      <c r="Q34" s="190"/>
      <c r="R34" s="59"/>
      <c r="S34" s="18"/>
      <c r="U34" s="5"/>
    </row>
    <row r="35" spans="2:30" x14ac:dyDescent="0.25">
      <c r="B35" s="3"/>
      <c r="C35" s="1"/>
      <c r="D35" s="13" t="s">
        <v>4</v>
      </c>
      <c r="E35" s="13"/>
      <c r="F35" s="13"/>
      <c r="G35" s="190"/>
      <c r="H35" s="190"/>
      <c r="I35" s="59"/>
      <c r="J35" s="8"/>
      <c r="M35" s="8"/>
      <c r="N35" s="72"/>
      <c r="O35" s="13"/>
      <c r="P35" s="190"/>
      <c r="Q35" s="190"/>
      <c r="R35" s="59"/>
      <c r="S35" s="72"/>
      <c r="T35" s="59"/>
      <c r="U35" s="9"/>
      <c r="V35" s="10"/>
      <c r="W35" s="11"/>
      <c r="X35" s="12"/>
      <c r="Y35" s="12"/>
      <c r="Z35" s="11"/>
      <c r="AA35" s="11"/>
      <c r="AB35" s="11"/>
      <c r="AC35" s="11"/>
      <c r="AD35" s="11"/>
    </row>
    <row r="36" spans="2:30" ht="60.6" x14ac:dyDescent="0.25">
      <c r="B36" s="22"/>
      <c r="C36" s="1"/>
      <c r="D36" s="68">
        <f>D7</f>
        <v>45337</v>
      </c>
      <c r="E36" s="77">
        <f>E7</f>
        <v>45338</v>
      </c>
      <c r="F36" s="77"/>
      <c r="G36" s="76">
        <f>G7</f>
        <v>45339</v>
      </c>
      <c r="H36" s="76">
        <f>H7</f>
        <v>45340</v>
      </c>
      <c r="I36" s="76"/>
      <c r="J36" s="68">
        <f>J7</f>
        <v>45341</v>
      </c>
      <c r="K36" s="68">
        <f t="shared" ref="K36:N36" si="0">K7</f>
        <v>45342</v>
      </c>
      <c r="L36" s="76">
        <f t="shared" si="0"/>
        <v>45343</v>
      </c>
      <c r="M36" s="76">
        <f t="shared" si="0"/>
        <v>45344</v>
      </c>
      <c r="N36" s="76">
        <f t="shared" si="0"/>
        <v>45345</v>
      </c>
      <c r="O36" s="77"/>
      <c r="P36" s="76">
        <f t="shared" ref="P36:Q36" si="1">P7</f>
        <v>45346</v>
      </c>
      <c r="Q36" s="76">
        <f t="shared" si="1"/>
        <v>45347</v>
      </c>
      <c r="R36" s="76"/>
      <c r="S36" s="68">
        <f>S7</f>
        <v>45348</v>
      </c>
      <c r="T36" s="68">
        <f>T7</f>
        <v>45349</v>
      </c>
      <c r="U36" s="5"/>
    </row>
    <row r="37" spans="2:30" ht="19.95" customHeight="1" thickBot="1" x14ac:dyDescent="0.3">
      <c r="B37" s="24"/>
      <c r="C37" s="25"/>
      <c r="D37" s="25"/>
      <c r="E37" s="25"/>
      <c r="F37" s="25"/>
      <c r="G37" s="25"/>
      <c r="H37" s="25"/>
      <c r="I37" s="25"/>
      <c r="J37" s="25"/>
      <c r="K37" s="25"/>
      <c r="L37" s="25"/>
      <c r="M37" s="25"/>
      <c r="N37" s="25"/>
      <c r="O37" s="25"/>
      <c r="P37" s="25"/>
      <c r="Q37" s="25"/>
      <c r="R37" s="25"/>
      <c r="S37" s="25"/>
      <c r="T37" s="25"/>
      <c r="U37" s="26"/>
    </row>
    <row r="38" spans="2:30" s="1" customFormat="1" ht="19.95" customHeight="1" x14ac:dyDescent="0.25">
      <c r="B38" s="27"/>
      <c r="C38" s="16"/>
      <c r="D38" s="16"/>
    </row>
    <row r="39" spans="2:30" s="1" customFormat="1" ht="19.95" customHeight="1" x14ac:dyDescent="0.25">
      <c r="B39" s="27"/>
      <c r="C39" s="16"/>
      <c r="D39" s="16"/>
    </row>
    <row r="40" spans="2:30" s="1" customFormat="1" ht="19.95" customHeight="1" x14ac:dyDescent="0.25">
      <c r="E40" s="16"/>
      <c r="F40" s="34"/>
      <c r="O40" s="34"/>
    </row>
    <row r="41" spans="2:30" s="1" customFormat="1" ht="19.95" customHeight="1" x14ac:dyDescent="0.25">
      <c r="E41" s="16"/>
      <c r="F41" s="34"/>
      <c r="O41" s="34"/>
    </row>
    <row r="42" spans="2:30" s="1" customFormat="1" ht="19.95" customHeight="1" x14ac:dyDescent="0.25">
      <c r="E42" s="16"/>
      <c r="F42" s="34"/>
      <c r="O42" s="34"/>
    </row>
    <row r="43" spans="2:30" s="1" customFormat="1" ht="19.95" customHeight="1" x14ac:dyDescent="0.25">
      <c r="E43" s="16"/>
      <c r="F43" s="34"/>
      <c r="O43" s="34"/>
    </row>
    <row r="44" spans="2:30" s="1" customFormat="1" ht="19.95" customHeight="1" x14ac:dyDescent="0.25">
      <c r="E44" s="16"/>
      <c r="F44" s="34"/>
      <c r="O44" s="34"/>
    </row>
    <row r="45" spans="2:30" s="1" customFormat="1" ht="19.95" customHeight="1" x14ac:dyDescent="0.25">
      <c r="C45" s="28"/>
      <c r="E45" s="16"/>
      <c r="F45" s="16"/>
      <c r="O45" s="16"/>
    </row>
    <row r="46" spans="2:30" s="1" customFormat="1" ht="19.95" customHeight="1" x14ac:dyDescent="0.25">
      <c r="E46" s="16"/>
      <c r="F46" s="16"/>
      <c r="O46" s="16"/>
    </row>
    <row r="47" spans="2:30" s="1" customFormat="1" ht="19.95" customHeight="1" x14ac:dyDescent="0.25">
      <c r="E47" s="16"/>
      <c r="F47" s="16"/>
      <c r="O47" s="16"/>
    </row>
    <row r="48" spans="2:30" s="1" customFormat="1" ht="19.95" customHeight="1" x14ac:dyDescent="0.25">
      <c r="E48" s="16"/>
      <c r="F48" s="16"/>
      <c r="O48" s="16"/>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sheetData>
  <mergeCells count="7">
    <mergeCell ref="B2:S3"/>
    <mergeCell ref="B5:U5"/>
    <mergeCell ref="E6:T6"/>
    <mergeCell ref="G8:H35"/>
    <mergeCell ref="P8:Q35"/>
    <mergeCell ref="B8:B34"/>
    <mergeCell ref="T2:U3"/>
  </mergeCells>
  <hyperlinks>
    <hyperlink ref="T2:T3" r:id="rId1" display="Factsheet" xr:uid="{A04B9DA9-73A6-45EF-B6B2-808498B0AFE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C8A6-B713-BF4B-95A5-0139AAE61E50}">
  <dimension ref="A1:AI91"/>
  <sheetViews>
    <sheetView topLeftCell="A7" zoomScale="60" zoomScaleNormal="60" workbookViewId="0">
      <selection activeCell="AD15" sqref="AD15"/>
    </sheetView>
  </sheetViews>
  <sheetFormatPr defaultColWidth="11.19921875" defaultRowHeight="15" x14ac:dyDescent="0.25"/>
  <cols>
    <col min="1" max="1" width="11.19921875" style="1"/>
    <col min="2" max="3" width="11.19921875" style="2"/>
    <col min="4" max="5" width="13.09765625" style="2" customWidth="1"/>
    <col min="6" max="6" width="1.69921875" style="2" customWidth="1"/>
    <col min="7" max="8" width="13.09765625" style="2" customWidth="1"/>
    <col min="9" max="9" width="1.69921875" style="1" customWidth="1"/>
    <col min="10" max="14" width="11.19921875" style="2"/>
    <col min="15" max="15" width="1.69921875" style="1" customWidth="1"/>
    <col min="16" max="17" width="11.19921875" style="2"/>
    <col min="18" max="18" width="1.69921875" style="1" customWidth="1"/>
    <col min="19" max="22" width="11.19921875" style="2"/>
    <col min="23" max="35" width="11.19921875" style="1"/>
    <col min="36" max="16384" width="11.19921875" style="2"/>
  </cols>
  <sheetData>
    <row r="1" spans="1:26" s="1" customFormat="1" ht="17.399999999999999" x14ac:dyDescent="0.3">
      <c r="A1" s="33"/>
    </row>
    <row r="2" spans="1:26" s="1" customFormat="1" ht="30" customHeight="1" x14ac:dyDescent="0.25">
      <c r="B2" s="196" t="s">
        <v>14</v>
      </c>
      <c r="C2" s="196"/>
      <c r="D2" s="196"/>
      <c r="E2" s="196"/>
      <c r="F2" s="196"/>
      <c r="G2" s="196"/>
      <c r="H2" s="196"/>
      <c r="I2" s="196"/>
      <c r="J2" s="196"/>
      <c r="K2" s="196"/>
      <c r="M2" s="193" t="s">
        <v>15</v>
      </c>
      <c r="N2" s="193"/>
      <c r="O2" s="193"/>
      <c r="P2" s="193"/>
      <c r="Q2" s="194" t="s">
        <v>16</v>
      </c>
      <c r="R2" s="194"/>
      <c r="S2" s="194"/>
      <c r="T2" s="194"/>
      <c r="U2" s="194"/>
      <c r="V2" s="194"/>
    </row>
    <row r="3" spans="1:26" s="1" customFormat="1" ht="30" customHeight="1" x14ac:dyDescent="0.25">
      <c r="B3" s="196"/>
      <c r="C3" s="196"/>
      <c r="D3" s="196"/>
      <c r="E3" s="196"/>
      <c r="F3" s="196"/>
      <c r="G3" s="196"/>
      <c r="H3" s="196"/>
      <c r="I3" s="196"/>
      <c r="J3" s="196"/>
      <c r="K3" s="196"/>
      <c r="M3" s="193"/>
      <c r="N3" s="193"/>
      <c r="O3" s="193"/>
      <c r="P3" s="193"/>
      <c r="Q3" s="194" t="s">
        <v>17</v>
      </c>
      <c r="R3" s="194"/>
      <c r="S3" s="194"/>
      <c r="T3" s="194"/>
      <c r="U3" s="194"/>
      <c r="V3" s="194"/>
    </row>
    <row r="4" spans="1:26" s="1" customFormat="1" ht="30" customHeight="1" x14ac:dyDescent="0.35">
      <c r="B4" s="196"/>
      <c r="C4" s="196"/>
      <c r="D4" s="196"/>
      <c r="E4" s="196"/>
      <c r="F4" s="196"/>
      <c r="G4" s="196"/>
      <c r="H4" s="196"/>
      <c r="I4" s="196"/>
      <c r="J4" s="196"/>
      <c r="K4" s="196"/>
      <c r="M4" s="193"/>
      <c r="N4" s="193"/>
      <c r="O4" s="193"/>
      <c r="P4" s="193"/>
      <c r="Q4" s="64" t="s">
        <v>18</v>
      </c>
      <c r="R4" s="31"/>
    </row>
    <row r="5" spans="1:26" s="1" customFormat="1" ht="30" x14ac:dyDescent="0.3">
      <c r="B5" s="196"/>
      <c r="C5" s="196"/>
      <c r="D5" s="196"/>
      <c r="E5" s="196"/>
      <c r="F5" s="196"/>
      <c r="G5" s="196"/>
      <c r="H5" s="196"/>
      <c r="I5" s="196"/>
      <c r="J5" s="196"/>
      <c r="K5" s="196"/>
      <c r="M5" s="63"/>
      <c r="N5" s="63"/>
      <c r="O5" s="63"/>
      <c r="P5" s="63"/>
      <c r="Q5" s="31"/>
      <c r="R5" s="31"/>
    </row>
    <row r="6" spans="1:26" s="1" customFormat="1" ht="15.6" thickBot="1" x14ac:dyDescent="0.3"/>
    <row r="7" spans="1:26" ht="43.2" customHeight="1" x14ac:dyDescent="0.25">
      <c r="B7" s="186" t="s">
        <v>19</v>
      </c>
      <c r="C7" s="187"/>
      <c r="D7" s="187"/>
      <c r="E7" s="187"/>
      <c r="F7" s="187"/>
      <c r="G7" s="187"/>
      <c r="H7" s="187"/>
      <c r="I7" s="187"/>
      <c r="J7" s="187"/>
      <c r="K7" s="187"/>
      <c r="L7" s="187"/>
      <c r="M7" s="187"/>
      <c r="N7" s="187"/>
      <c r="O7" s="187"/>
      <c r="P7" s="187"/>
      <c r="Q7" s="187"/>
      <c r="R7" s="187"/>
      <c r="S7" s="187"/>
      <c r="T7" s="187"/>
      <c r="U7" s="187"/>
      <c r="V7" s="187"/>
      <c r="W7" s="104"/>
      <c r="X7" s="105"/>
      <c r="Y7" s="28"/>
      <c r="Z7" s="28"/>
    </row>
    <row r="8" spans="1:26" ht="25.95" customHeight="1" x14ac:dyDescent="0.25">
      <c r="B8" s="3"/>
      <c r="C8" s="1"/>
      <c r="D8" s="189" t="s">
        <v>3</v>
      </c>
      <c r="E8" s="189"/>
      <c r="F8" s="189"/>
      <c r="G8" s="189"/>
      <c r="H8" s="189"/>
      <c r="I8" s="189"/>
      <c r="J8" s="189"/>
      <c r="K8" s="189"/>
      <c r="L8" s="189"/>
      <c r="M8" s="189"/>
      <c r="N8" s="189"/>
      <c r="O8" s="189"/>
      <c r="P8" s="189"/>
      <c r="Q8" s="189"/>
      <c r="R8" s="189"/>
      <c r="S8" s="189"/>
      <c r="T8" s="189"/>
      <c r="U8" s="189"/>
      <c r="V8" s="189"/>
      <c r="W8" s="35"/>
      <c r="X8" s="106"/>
      <c r="Y8" s="35"/>
    </row>
    <row r="9" spans="1:26" ht="60.6" x14ac:dyDescent="0.25">
      <c r="B9" s="3"/>
      <c r="C9" s="1"/>
      <c r="D9" s="60">
        <v>45358</v>
      </c>
      <c r="E9" s="60">
        <v>45359</v>
      </c>
      <c r="F9" s="60"/>
      <c r="G9" s="61">
        <v>45360</v>
      </c>
      <c r="H9" s="61">
        <v>45361</v>
      </c>
      <c r="I9" s="62"/>
      <c r="J9" s="60">
        <v>45362</v>
      </c>
      <c r="K9" s="60">
        <v>45363</v>
      </c>
      <c r="L9" s="60">
        <v>45364</v>
      </c>
      <c r="M9" s="60">
        <v>45365</v>
      </c>
      <c r="N9" s="60">
        <v>45366</v>
      </c>
      <c r="O9" s="68"/>
      <c r="P9" s="61">
        <v>45367</v>
      </c>
      <c r="Q9" s="61">
        <v>45368</v>
      </c>
      <c r="R9" s="62"/>
      <c r="S9" s="60">
        <v>45369</v>
      </c>
      <c r="T9" s="60">
        <v>45370</v>
      </c>
      <c r="U9" s="60">
        <v>45371</v>
      </c>
      <c r="V9" s="60">
        <v>45372</v>
      </c>
      <c r="W9" s="60">
        <v>45373</v>
      </c>
      <c r="X9" s="5"/>
    </row>
    <row r="10" spans="1:26" ht="16.2" customHeight="1" x14ac:dyDescent="0.25">
      <c r="B10" s="3"/>
      <c r="C10" s="1"/>
      <c r="D10" s="14" t="s">
        <v>20</v>
      </c>
      <c r="E10" s="14"/>
      <c r="F10" s="34"/>
      <c r="G10" s="190" t="s">
        <v>5</v>
      </c>
      <c r="H10" s="190"/>
      <c r="I10" s="59"/>
      <c r="J10" s="23"/>
      <c r="K10" s="23"/>
      <c r="L10" s="23"/>
      <c r="M10" s="36"/>
      <c r="N10" s="36"/>
      <c r="O10" s="34"/>
      <c r="P10" s="190" t="s">
        <v>5</v>
      </c>
      <c r="Q10" s="190"/>
      <c r="R10" s="59"/>
      <c r="S10" s="36"/>
      <c r="T10" s="36"/>
      <c r="U10" s="36"/>
      <c r="V10" s="10"/>
      <c r="X10" s="5"/>
    </row>
    <row r="11" spans="1:26" ht="7.95" customHeight="1" x14ac:dyDescent="0.25">
      <c r="B11" s="3"/>
      <c r="C11" s="1"/>
      <c r="D11" s="6"/>
      <c r="E11" s="7"/>
      <c r="F11" s="34"/>
      <c r="G11" s="190"/>
      <c r="H11" s="190"/>
      <c r="I11" s="59"/>
      <c r="J11" s="8"/>
      <c r="K11" s="8"/>
      <c r="L11" s="8"/>
      <c r="M11" s="34"/>
      <c r="N11" s="34"/>
      <c r="O11" s="34"/>
      <c r="P11" s="190"/>
      <c r="Q11" s="190"/>
      <c r="R11" s="59"/>
      <c r="S11" s="36"/>
      <c r="T11" s="36"/>
      <c r="U11" s="36"/>
      <c r="V11" s="10"/>
      <c r="X11" s="5"/>
    </row>
    <row r="12" spans="1:26" ht="25.2" customHeight="1" x14ac:dyDescent="0.25">
      <c r="B12" s="3"/>
      <c r="C12" s="15">
        <v>45368</v>
      </c>
      <c r="D12" s="107"/>
      <c r="E12" s="7"/>
      <c r="F12" s="34"/>
      <c r="G12" s="190"/>
      <c r="H12" s="190"/>
      <c r="I12" s="59"/>
      <c r="J12" s="8"/>
      <c r="K12" s="8"/>
      <c r="L12" s="1"/>
      <c r="M12" s="1"/>
      <c r="N12" s="34"/>
      <c r="O12" s="34"/>
      <c r="P12" s="190"/>
      <c r="Q12" s="190"/>
      <c r="R12" s="59"/>
      <c r="S12" s="36"/>
      <c r="T12" s="36"/>
      <c r="U12" s="131"/>
      <c r="V12" s="203" t="s">
        <v>7</v>
      </c>
      <c r="W12" s="203"/>
      <c r="X12" s="5"/>
    </row>
    <row r="13" spans="1:26" ht="25.2" customHeight="1" x14ac:dyDescent="0.25">
      <c r="B13" s="3"/>
      <c r="C13" s="15">
        <v>45369</v>
      </c>
      <c r="D13" s="107"/>
      <c r="E13" s="107"/>
      <c r="F13" s="34"/>
      <c r="G13" s="190"/>
      <c r="H13" s="190"/>
      <c r="I13" s="59"/>
      <c r="J13" s="8"/>
      <c r="K13" s="8"/>
      <c r="L13" s="1"/>
      <c r="M13" s="1"/>
      <c r="N13" s="34"/>
      <c r="O13" s="34"/>
      <c r="P13" s="190"/>
      <c r="Q13" s="190"/>
      <c r="R13" s="59"/>
      <c r="S13" s="36"/>
      <c r="T13" s="36"/>
      <c r="U13" s="137"/>
      <c r="V13" s="203" t="s">
        <v>21</v>
      </c>
      <c r="W13" s="203"/>
      <c r="X13" s="5"/>
    </row>
    <row r="14" spans="1:26" ht="25.2" customHeight="1" x14ac:dyDescent="0.25">
      <c r="B14" s="3"/>
      <c r="C14" s="15">
        <v>45370</v>
      </c>
      <c r="D14" s="107"/>
      <c r="E14" s="107"/>
      <c r="F14" s="34"/>
      <c r="G14" s="190"/>
      <c r="H14" s="190"/>
      <c r="I14" s="59"/>
      <c r="J14" s="8"/>
      <c r="K14" s="8"/>
      <c r="L14" s="1"/>
      <c r="M14" s="1"/>
      <c r="N14" s="34"/>
      <c r="O14" s="34"/>
      <c r="P14" s="190"/>
      <c r="Q14" s="190"/>
      <c r="R14" s="59"/>
      <c r="S14" s="36"/>
      <c r="T14" s="36"/>
      <c r="U14" s="36"/>
      <c r="V14" s="10"/>
      <c r="X14" s="5"/>
    </row>
    <row r="15" spans="1:26" ht="25.2" customHeight="1" x14ac:dyDescent="0.25">
      <c r="B15" s="3"/>
      <c r="C15" s="15">
        <v>45371</v>
      </c>
      <c r="D15" s="107"/>
      <c r="E15" s="107"/>
      <c r="F15" s="102"/>
      <c r="G15" s="190"/>
      <c r="H15" s="190"/>
      <c r="I15" s="59"/>
      <c r="J15" s="8"/>
      <c r="K15" s="8"/>
      <c r="L15" s="1"/>
      <c r="M15" s="1"/>
      <c r="N15" s="34"/>
      <c r="O15" s="34"/>
      <c r="P15" s="190"/>
      <c r="Q15" s="190"/>
      <c r="R15" s="59"/>
      <c r="S15" s="36"/>
      <c r="T15" s="36"/>
      <c r="U15" s="36"/>
      <c r="V15" s="10"/>
      <c r="X15" s="5"/>
    </row>
    <row r="16" spans="1:26" ht="25.2" customHeight="1" x14ac:dyDescent="0.25">
      <c r="B16" s="195" t="s">
        <v>22</v>
      </c>
      <c r="C16" s="15">
        <v>45372</v>
      </c>
      <c r="D16" s="107"/>
      <c r="E16" s="107"/>
      <c r="F16" s="102"/>
      <c r="G16" s="190"/>
      <c r="H16" s="190"/>
      <c r="I16" s="59"/>
      <c r="J16" s="107"/>
      <c r="K16" s="102"/>
      <c r="L16" s="102"/>
      <c r="M16" s="34"/>
      <c r="N16" s="34"/>
      <c r="O16" s="34"/>
      <c r="P16" s="190"/>
      <c r="Q16" s="190"/>
      <c r="R16" s="59"/>
      <c r="S16" s="36"/>
      <c r="T16" s="36"/>
      <c r="U16" s="36"/>
      <c r="V16" s="1"/>
      <c r="X16" s="5"/>
    </row>
    <row r="17" spans="2:24" ht="25.2" customHeight="1" x14ac:dyDescent="0.25">
      <c r="B17" s="195"/>
      <c r="C17" s="15">
        <v>45373</v>
      </c>
      <c r="D17" s="107"/>
      <c r="E17" s="107"/>
      <c r="F17" s="102"/>
      <c r="G17" s="190"/>
      <c r="H17" s="190"/>
      <c r="I17" s="59"/>
      <c r="J17" s="107"/>
      <c r="K17" s="107"/>
      <c r="L17" s="102"/>
      <c r="M17" s="34"/>
      <c r="N17" s="34"/>
      <c r="O17" s="34"/>
      <c r="P17" s="190"/>
      <c r="Q17" s="190"/>
      <c r="R17" s="59"/>
      <c r="S17" s="36"/>
      <c r="T17" s="36"/>
      <c r="U17" s="36"/>
      <c r="V17" s="1"/>
      <c r="X17" s="5"/>
    </row>
    <row r="18" spans="2:24" ht="25.2" customHeight="1" x14ac:dyDescent="0.25">
      <c r="B18" s="195"/>
      <c r="C18" s="15">
        <v>45374</v>
      </c>
      <c r="D18" s="107"/>
      <c r="E18" s="107"/>
      <c r="F18" s="102"/>
      <c r="G18" s="190"/>
      <c r="H18" s="190"/>
      <c r="I18" s="59"/>
      <c r="J18" s="107"/>
      <c r="K18" s="107"/>
      <c r="L18" s="107"/>
      <c r="M18" s="34"/>
      <c r="O18" s="34"/>
      <c r="P18" s="190"/>
      <c r="Q18" s="190"/>
      <c r="R18" s="59"/>
      <c r="S18" s="36"/>
      <c r="T18" s="36"/>
      <c r="U18" s="36"/>
      <c r="V18" s="1"/>
      <c r="X18" s="5"/>
    </row>
    <row r="19" spans="2:24" ht="25.2" customHeight="1" thickBot="1" x14ac:dyDescent="0.3">
      <c r="B19" s="195"/>
      <c r="C19" s="15">
        <v>45375</v>
      </c>
      <c r="D19" s="107"/>
      <c r="E19" s="107"/>
      <c r="F19" s="102"/>
      <c r="G19" s="190"/>
      <c r="H19" s="190"/>
      <c r="I19" s="59"/>
      <c r="J19" s="107"/>
      <c r="K19" s="107"/>
      <c r="L19" s="107"/>
      <c r="M19" s="107"/>
      <c r="N19" s="102"/>
      <c r="O19" s="34"/>
      <c r="P19" s="190"/>
      <c r="Q19" s="190"/>
      <c r="R19" s="59"/>
      <c r="S19" s="36"/>
      <c r="T19" s="36"/>
      <c r="U19" s="36"/>
      <c r="V19" s="1"/>
      <c r="X19" s="5"/>
    </row>
    <row r="20" spans="2:24" ht="25.2" customHeight="1" x14ac:dyDescent="0.25">
      <c r="B20" s="195"/>
      <c r="C20" s="15">
        <v>45376</v>
      </c>
      <c r="D20" s="107"/>
      <c r="E20" s="107"/>
      <c r="F20" s="102"/>
      <c r="G20" s="190"/>
      <c r="H20" s="190"/>
      <c r="I20" s="59"/>
      <c r="J20" s="107"/>
      <c r="K20" s="107"/>
      <c r="L20" s="107"/>
      <c r="M20" s="109"/>
      <c r="N20" s="114"/>
      <c r="O20" s="34"/>
      <c r="P20" s="190"/>
      <c r="Q20" s="190"/>
      <c r="R20" s="59"/>
      <c r="S20" s="36"/>
      <c r="T20" s="36"/>
      <c r="U20" s="36"/>
      <c r="V20" s="1"/>
      <c r="X20" s="5"/>
    </row>
    <row r="21" spans="2:24" ht="25.2" customHeight="1" x14ac:dyDescent="0.25">
      <c r="B21" s="195"/>
      <c r="C21" s="15">
        <v>45377</v>
      </c>
      <c r="D21" s="107"/>
      <c r="E21" s="107"/>
      <c r="F21" s="102"/>
      <c r="G21" s="190"/>
      <c r="H21" s="190"/>
      <c r="I21" s="59"/>
      <c r="J21" s="107"/>
      <c r="K21" s="107"/>
      <c r="L21" s="107"/>
      <c r="M21" s="109"/>
      <c r="N21" s="115"/>
      <c r="P21" s="190"/>
      <c r="Q21" s="190"/>
      <c r="R21" s="59"/>
      <c r="S21" s="36"/>
      <c r="T21" s="36"/>
      <c r="U21" s="36"/>
      <c r="V21" s="1"/>
      <c r="X21" s="5"/>
    </row>
    <row r="22" spans="2:24" ht="25.2" customHeight="1" x14ac:dyDescent="0.25">
      <c r="B22" s="195"/>
      <c r="C22" s="15">
        <v>45378</v>
      </c>
      <c r="D22" s="107"/>
      <c r="E22" s="107"/>
      <c r="F22" s="102"/>
      <c r="G22" s="190"/>
      <c r="H22" s="190"/>
      <c r="I22" s="59"/>
      <c r="J22" s="107"/>
      <c r="K22" s="107"/>
      <c r="L22" s="107"/>
      <c r="M22" s="109"/>
      <c r="N22" s="115"/>
      <c r="O22" s="102"/>
      <c r="P22" s="190"/>
      <c r="Q22" s="190"/>
      <c r="R22" s="59"/>
      <c r="S22" s="36"/>
      <c r="T22" s="36"/>
      <c r="U22" s="36"/>
      <c r="V22" s="1"/>
      <c r="X22" s="5"/>
    </row>
    <row r="23" spans="2:24" ht="25.2" customHeight="1" x14ac:dyDescent="0.25">
      <c r="B23" s="195"/>
      <c r="C23" s="15">
        <v>45379</v>
      </c>
      <c r="D23" s="107"/>
      <c r="E23" s="107"/>
      <c r="F23" s="102"/>
      <c r="G23" s="190"/>
      <c r="H23" s="190"/>
      <c r="I23" s="59"/>
      <c r="J23" s="107"/>
      <c r="K23" s="107"/>
      <c r="L23" s="107"/>
      <c r="M23" s="109"/>
      <c r="N23" s="115"/>
      <c r="O23" s="102"/>
      <c r="P23" s="190"/>
      <c r="Q23" s="190"/>
      <c r="R23" s="59"/>
      <c r="S23" s="107"/>
      <c r="T23" s="102"/>
      <c r="U23" s="102"/>
      <c r="V23" s="1"/>
      <c r="X23" s="5"/>
    </row>
    <row r="24" spans="2:24" ht="25.2" customHeight="1" x14ac:dyDescent="0.25">
      <c r="B24" s="195"/>
      <c r="C24" s="15">
        <v>45380</v>
      </c>
      <c r="D24" s="107"/>
      <c r="E24" s="107"/>
      <c r="F24" s="102"/>
      <c r="G24" s="190"/>
      <c r="H24" s="190"/>
      <c r="I24" s="59"/>
      <c r="J24" s="107"/>
      <c r="K24" s="107"/>
      <c r="L24" s="107"/>
      <c r="M24" s="231"/>
      <c r="N24" s="230"/>
      <c r="O24" s="102"/>
      <c r="P24" s="190"/>
      <c r="Q24" s="190"/>
      <c r="R24" s="59"/>
      <c r="S24" s="107"/>
      <c r="T24" s="107"/>
      <c r="U24" s="102"/>
      <c r="V24" s="1"/>
      <c r="X24" s="5"/>
    </row>
    <row r="25" spans="2:24" ht="25.2" customHeight="1" thickBot="1" x14ac:dyDescent="0.3">
      <c r="B25" s="195"/>
      <c r="C25" s="15">
        <v>45381</v>
      </c>
      <c r="D25" s="107"/>
      <c r="E25" s="107"/>
      <c r="F25" s="102"/>
      <c r="G25" s="190"/>
      <c r="H25" s="190"/>
      <c r="I25" s="59"/>
      <c r="J25" s="107"/>
      <c r="K25" s="107"/>
      <c r="L25" s="107"/>
      <c r="M25" s="231"/>
      <c r="N25" s="232"/>
      <c r="O25" s="102"/>
      <c r="P25" s="190"/>
      <c r="Q25" s="190"/>
      <c r="R25" s="59"/>
      <c r="S25" s="107"/>
      <c r="T25" s="107"/>
      <c r="U25" s="107"/>
      <c r="V25" s="1"/>
      <c r="X25" s="5"/>
    </row>
    <row r="26" spans="2:24" ht="25.2" customHeight="1" thickBot="1" x14ac:dyDescent="0.3">
      <c r="B26" s="195"/>
      <c r="C26" s="15">
        <v>45382</v>
      </c>
      <c r="D26" s="148"/>
      <c r="E26" s="148"/>
      <c r="F26" s="102"/>
      <c r="G26" s="190"/>
      <c r="H26" s="190"/>
      <c r="I26" s="59"/>
      <c r="J26" s="148"/>
      <c r="K26" s="148"/>
      <c r="L26" s="148"/>
      <c r="M26" s="151"/>
      <c r="N26" s="229"/>
      <c r="O26" s="102"/>
      <c r="P26" s="190"/>
      <c r="Q26" s="190"/>
      <c r="R26" s="59"/>
      <c r="S26" s="148"/>
      <c r="T26" s="148"/>
      <c r="U26" s="151"/>
      <c r="V26" s="113"/>
      <c r="X26" s="5"/>
    </row>
    <row r="27" spans="2:24" ht="25.2" customHeight="1" thickBot="1" x14ac:dyDescent="0.3">
      <c r="B27" s="195"/>
      <c r="C27" s="15">
        <v>45383</v>
      </c>
      <c r="D27" s="146"/>
      <c r="E27" s="147"/>
      <c r="F27" s="102"/>
      <c r="G27" s="190"/>
      <c r="H27" s="190"/>
      <c r="I27" s="59"/>
      <c r="J27" s="149"/>
      <c r="K27" s="147"/>
      <c r="L27" s="150"/>
      <c r="M27" s="150"/>
      <c r="N27" s="150"/>
      <c r="O27" s="102"/>
      <c r="P27" s="190"/>
      <c r="Q27" s="190"/>
      <c r="R27" s="59"/>
      <c r="S27" s="150"/>
      <c r="T27" s="150"/>
      <c r="U27" s="150"/>
      <c r="V27" s="100"/>
      <c r="W27" s="110"/>
      <c r="X27" s="5"/>
    </row>
    <row r="28" spans="2:24" ht="25.2" customHeight="1" x14ac:dyDescent="0.25">
      <c r="B28" s="195"/>
      <c r="C28" s="15">
        <v>45384</v>
      </c>
      <c r="D28" s="18"/>
      <c r="E28" s="98"/>
      <c r="F28" s="102"/>
      <c r="G28" s="190"/>
      <c r="H28" s="190"/>
      <c r="I28" s="59"/>
      <c r="J28" s="111"/>
      <c r="K28" s="99"/>
      <c r="L28" s="98"/>
      <c r="M28" s="98"/>
      <c r="N28" s="98"/>
      <c r="O28" s="102"/>
      <c r="P28" s="190"/>
      <c r="Q28" s="190"/>
      <c r="R28" s="59"/>
      <c r="S28" s="98"/>
      <c r="T28" s="98"/>
      <c r="U28" s="98"/>
      <c r="V28" s="101"/>
      <c r="W28" s="111"/>
      <c r="X28" s="5"/>
    </row>
    <row r="29" spans="2:24" ht="25.2" customHeight="1" x14ac:dyDescent="0.25">
      <c r="B29" s="195"/>
      <c r="C29" s="15">
        <v>45385</v>
      </c>
      <c r="D29" s="18"/>
      <c r="E29" s="1"/>
      <c r="F29" s="102"/>
      <c r="G29" s="190"/>
      <c r="H29" s="190"/>
      <c r="I29" s="59"/>
      <c r="J29" s="111"/>
      <c r="K29" s="99"/>
      <c r="L29" s="98"/>
      <c r="M29" s="98"/>
      <c r="N29" s="98"/>
      <c r="O29" s="102"/>
      <c r="P29" s="190"/>
      <c r="Q29" s="190"/>
      <c r="R29" s="59"/>
      <c r="S29" s="98"/>
      <c r="T29" s="98"/>
      <c r="U29" s="98"/>
      <c r="V29" s="101"/>
      <c r="W29" s="111"/>
      <c r="X29" s="5"/>
    </row>
    <row r="30" spans="2:24" ht="25.2" customHeight="1" x14ac:dyDescent="0.25">
      <c r="B30" s="195"/>
      <c r="C30" s="15">
        <v>45386</v>
      </c>
      <c r="D30" s="18"/>
      <c r="E30" s="1"/>
      <c r="F30" s="102"/>
      <c r="G30" s="190"/>
      <c r="H30" s="190"/>
      <c r="I30" s="59"/>
      <c r="J30" s="111"/>
      <c r="K30" s="99"/>
      <c r="L30" s="98"/>
      <c r="M30" s="98"/>
      <c r="N30" s="98"/>
      <c r="O30" s="102"/>
      <c r="P30" s="190"/>
      <c r="Q30" s="190"/>
      <c r="R30" s="59"/>
      <c r="S30" s="98"/>
      <c r="T30" s="98"/>
      <c r="U30" s="98"/>
      <c r="V30" s="101"/>
      <c r="W30" s="111"/>
      <c r="X30" s="5"/>
    </row>
    <row r="31" spans="2:24" ht="25.2" customHeight="1" thickBot="1" x14ac:dyDescent="0.3">
      <c r="B31" s="195"/>
      <c r="C31" s="15">
        <v>45387</v>
      </c>
      <c r="D31" s="18"/>
      <c r="E31" s="1"/>
      <c r="F31" s="102"/>
      <c r="G31" s="190"/>
      <c r="H31" s="190"/>
      <c r="I31" s="59"/>
      <c r="J31" s="112"/>
      <c r="K31" s="99"/>
      <c r="L31" s="98"/>
      <c r="M31" s="98"/>
      <c r="N31" s="98"/>
      <c r="O31" s="102"/>
      <c r="P31" s="190"/>
      <c r="Q31" s="190"/>
      <c r="R31" s="59"/>
      <c r="S31" s="98"/>
      <c r="T31" s="98"/>
      <c r="U31" s="98"/>
      <c r="V31" s="101"/>
      <c r="W31" s="111"/>
      <c r="X31" s="5"/>
    </row>
    <row r="32" spans="2:24" ht="25.2" customHeight="1" x14ac:dyDescent="0.25">
      <c r="B32" s="195"/>
      <c r="C32" s="15">
        <v>45388</v>
      </c>
      <c r="D32" s="1"/>
      <c r="E32" s="1"/>
      <c r="F32" s="34"/>
      <c r="G32" s="190"/>
      <c r="H32" s="190"/>
      <c r="I32" s="59"/>
      <c r="J32" s="102"/>
      <c r="K32" s="98"/>
      <c r="L32" s="98"/>
      <c r="M32" s="98"/>
      <c r="N32" s="98"/>
      <c r="O32" s="102"/>
      <c r="P32" s="190"/>
      <c r="Q32" s="190"/>
      <c r="R32" s="59"/>
      <c r="S32" s="98"/>
      <c r="T32" s="98"/>
      <c r="U32" s="98"/>
      <c r="V32" s="101"/>
      <c r="W32" s="111"/>
      <c r="X32" s="5"/>
    </row>
    <row r="33" spans="2:24" ht="25.2" customHeight="1" x14ac:dyDescent="0.25">
      <c r="B33" s="195"/>
      <c r="C33" s="15">
        <v>45389</v>
      </c>
      <c r="D33" s="1"/>
      <c r="E33" s="1"/>
      <c r="F33" s="34"/>
      <c r="G33" s="190"/>
      <c r="H33" s="190"/>
      <c r="I33" s="59"/>
      <c r="J33" s="102"/>
      <c r="L33" s="98"/>
      <c r="M33" s="98"/>
      <c r="N33" s="98"/>
      <c r="O33" s="102"/>
      <c r="P33" s="190"/>
      <c r="Q33" s="190"/>
      <c r="R33" s="59"/>
      <c r="S33" s="98"/>
      <c r="T33" s="98"/>
      <c r="U33" s="98"/>
      <c r="V33" s="101"/>
      <c r="W33" s="111"/>
      <c r="X33" s="5"/>
    </row>
    <row r="34" spans="2:24" ht="25.2" customHeight="1" x14ac:dyDescent="0.25">
      <c r="B34" s="195"/>
      <c r="C34" s="15">
        <v>45390</v>
      </c>
      <c r="D34" s="1"/>
      <c r="E34" s="1"/>
      <c r="F34" s="34"/>
      <c r="G34" s="190"/>
      <c r="H34" s="190"/>
      <c r="I34" s="59"/>
      <c r="J34" s="102"/>
      <c r="K34" s="102"/>
      <c r="L34" s="102"/>
      <c r="M34" s="98"/>
      <c r="N34" s="98"/>
      <c r="O34" s="102"/>
      <c r="P34" s="190"/>
      <c r="Q34" s="190"/>
      <c r="R34" s="59"/>
      <c r="S34" s="98"/>
      <c r="T34" s="98"/>
      <c r="U34" s="98"/>
      <c r="V34" s="101"/>
      <c r="W34" s="111"/>
      <c r="X34" s="5"/>
    </row>
    <row r="35" spans="2:24" ht="25.2" customHeight="1" x14ac:dyDescent="0.25">
      <c r="B35" s="195"/>
      <c r="C35" s="15">
        <v>45391</v>
      </c>
      <c r="D35" s="1"/>
      <c r="E35" s="1"/>
      <c r="F35" s="34"/>
      <c r="G35" s="190"/>
      <c r="H35" s="190"/>
      <c r="I35" s="59"/>
      <c r="J35" s="102"/>
      <c r="K35" s="102"/>
      <c r="L35" s="102"/>
      <c r="M35" s="102"/>
      <c r="N35" s="98"/>
      <c r="O35" s="102"/>
      <c r="P35" s="190"/>
      <c r="Q35" s="190"/>
      <c r="R35" s="59"/>
      <c r="S35" s="98"/>
      <c r="T35" s="98"/>
      <c r="U35" s="98"/>
      <c r="V35" s="101"/>
      <c r="W35" s="111"/>
      <c r="X35" s="5"/>
    </row>
    <row r="36" spans="2:24" ht="25.2" customHeight="1" thickBot="1" x14ac:dyDescent="0.3">
      <c r="B36" s="195"/>
      <c r="C36" s="15">
        <v>45392</v>
      </c>
      <c r="D36" s="1"/>
      <c r="E36" s="1"/>
      <c r="F36" s="34"/>
      <c r="G36" s="190"/>
      <c r="H36" s="190"/>
      <c r="I36" s="59"/>
      <c r="J36" s="1"/>
      <c r="K36" s="1"/>
      <c r="L36" s="1"/>
      <c r="M36" s="1"/>
      <c r="N36" s="1"/>
      <c r="O36" s="102"/>
      <c r="P36" s="190"/>
      <c r="Q36" s="190"/>
      <c r="R36" s="59"/>
      <c r="S36" s="98"/>
      <c r="T36" s="98"/>
      <c r="U36" s="98"/>
      <c r="V36" s="101"/>
      <c r="W36" s="111"/>
      <c r="X36" s="5"/>
    </row>
    <row r="37" spans="2:24" ht="25.2" customHeight="1" x14ac:dyDescent="0.25">
      <c r="B37" s="195"/>
      <c r="C37" s="15">
        <v>45393</v>
      </c>
      <c r="D37" s="1"/>
      <c r="E37" s="1"/>
      <c r="F37" s="34"/>
      <c r="G37" s="190"/>
      <c r="H37" s="190"/>
      <c r="I37" s="59"/>
      <c r="J37" s="65">
        <v>45358</v>
      </c>
      <c r="K37" s="201" t="s">
        <v>46</v>
      </c>
      <c r="L37" s="201"/>
      <c r="M37" s="201"/>
      <c r="N37" s="202"/>
      <c r="O37" s="102"/>
      <c r="P37" s="190"/>
      <c r="Q37" s="190"/>
      <c r="R37" s="59"/>
      <c r="S37" s="98"/>
      <c r="T37" s="98"/>
      <c r="U37" s="98"/>
      <c r="V37" s="101"/>
      <c r="W37" s="111"/>
      <c r="X37" s="5"/>
    </row>
    <row r="38" spans="2:24" ht="25.2" customHeight="1" x14ac:dyDescent="0.25">
      <c r="B38" s="195"/>
      <c r="C38" s="15">
        <v>45394</v>
      </c>
      <c r="D38" s="18"/>
      <c r="E38" s="102"/>
      <c r="F38" s="34"/>
      <c r="G38" s="190"/>
      <c r="H38" s="190"/>
      <c r="I38" s="59"/>
      <c r="J38" s="66">
        <v>45362</v>
      </c>
      <c r="K38" s="199" t="s">
        <v>24</v>
      </c>
      <c r="L38" s="199"/>
      <c r="M38" s="199"/>
      <c r="N38" s="200"/>
      <c r="O38" s="102"/>
      <c r="P38" s="190"/>
      <c r="Q38" s="190"/>
      <c r="R38" s="59"/>
      <c r="S38" s="98"/>
      <c r="T38" s="98"/>
      <c r="U38" s="98"/>
      <c r="V38" s="101"/>
      <c r="W38" s="111"/>
      <c r="X38" s="5"/>
    </row>
    <row r="39" spans="2:24" ht="25.2" customHeight="1" x14ac:dyDescent="0.25">
      <c r="B39" s="19"/>
      <c r="C39" s="15">
        <v>45395</v>
      </c>
      <c r="D39" s="18"/>
      <c r="E39" s="102"/>
      <c r="F39" s="34"/>
      <c r="G39" s="190"/>
      <c r="H39" s="190"/>
      <c r="I39" s="59"/>
      <c r="J39" s="66">
        <v>45731</v>
      </c>
      <c r="K39" s="199" t="s">
        <v>11</v>
      </c>
      <c r="L39" s="199"/>
      <c r="M39" s="199"/>
      <c r="N39" s="200"/>
      <c r="O39" s="34"/>
      <c r="P39" s="190"/>
      <c r="Q39" s="190"/>
      <c r="R39" s="59"/>
      <c r="S39" s="36"/>
      <c r="T39" s="98"/>
      <c r="U39" s="98"/>
      <c r="V39" s="101"/>
      <c r="W39" s="111"/>
      <c r="X39" s="5"/>
    </row>
    <row r="40" spans="2:24" ht="25.2" customHeight="1" x14ac:dyDescent="0.25">
      <c r="B40" s="19"/>
      <c r="C40" s="15">
        <v>45396</v>
      </c>
      <c r="D40" s="18"/>
      <c r="E40" s="102"/>
      <c r="F40" s="34"/>
      <c r="G40" s="190"/>
      <c r="H40" s="190"/>
      <c r="I40" s="59"/>
      <c r="J40" s="66">
        <v>45372</v>
      </c>
      <c r="K40" s="199" t="s">
        <v>25</v>
      </c>
      <c r="L40" s="199"/>
      <c r="M40" s="199"/>
      <c r="N40" s="200"/>
      <c r="O40" s="34"/>
      <c r="P40" s="190"/>
      <c r="Q40" s="190"/>
      <c r="R40" s="59"/>
      <c r="S40" s="36"/>
      <c r="T40" s="103"/>
      <c r="U40" s="98"/>
      <c r="V40" s="101"/>
      <c r="W40" s="111"/>
      <c r="X40" s="5"/>
    </row>
    <row r="41" spans="2:24" ht="25.2" customHeight="1" thickBot="1" x14ac:dyDescent="0.3">
      <c r="B41" s="20"/>
      <c r="C41" s="15">
        <v>45397</v>
      </c>
      <c r="D41" s="18"/>
      <c r="E41" s="102"/>
      <c r="F41" s="34"/>
      <c r="G41" s="190"/>
      <c r="H41" s="190"/>
      <c r="I41" s="59"/>
      <c r="J41" s="67">
        <v>45373</v>
      </c>
      <c r="K41" s="197" t="s">
        <v>26</v>
      </c>
      <c r="L41" s="197"/>
      <c r="M41" s="197"/>
      <c r="N41" s="198"/>
      <c r="O41" s="34"/>
      <c r="P41" s="190"/>
      <c r="Q41" s="190"/>
      <c r="R41" s="59"/>
      <c r="S41" s="1"/>
      <c r="T41" s="1"/>
      <c r="U41" s="1"/>
      <c r="V41" s="101"/>
      <c r="W41" s="111"/>
      <c r="X41" s="5"/>
    </row>
    <row r="42" spans="2:24" ht="25.2" customHeight="1" thickBot="1" x14ac:dyDescent="0.3">
      <c r="B42" s="20"/>
      <c r="C42" s="15">
        <v>45398</v>
      </c>
      <c r="D42" s="18"/>
      <c r="E42" s="102"/>
      <c r="F42" s="34"/>
      <c r="G42" s="190"/>
      <c r="H42" s="190"/>
      <c r="I42" s="59"/>
      <c r="J42" s="1"/>
      <c r="K42" s="1"/>
      <c r="L42" s="1"/>
      <c r="M42" s="1"/>
      <c r="N42" s="34"/>
      <c r="O42" s="34"/>
      <c r="P42" s="190"/>
      <c r="Q42" s="190"/>
      <c r="R42" s="59"/>
      <c r="S42" s="1"/>
      <c r="T42" s="1"/>
      <c r="U42" s="1"/>
      <c r="V42" s="1"/>
      <c r="W42" s="112"/>
      <c r="X42" s="5"/>
    </row>
    <row r="43" spans="2:24" ht="25.2" customHeight="1" x14ac:dyDescent="0.25">
      <c r="B43" s="20"/>
      <c r="C43" s="15">
        <v>45399</v>
      </c>
      <c r="D43" s="18"/>
      <c r="E43" s="102"/>
      <c r="F43" s="34"/>
      <c r="G43" s="190"/>
      <c r="H43" s="190"/>
      <c r="I43" s="59"/>
      <c r="J43" s="102"/>
      <c r="K43" s="102"/>
      <c r="L43" s="102"/>
      <c r="M43" s="34"/>
      <c r="N43" s="34"/>
      <c r="O43" s="34"/>
      <c r="P43" s="190"/>
      <c r="Q43" s="190"/>
      <c r="R43" s="59"/>
      <c r="S43" s="1"/>
      <c r="T43" s="1"/>
      <c r="U43" s="1"/>
      <c r="V43" s="1"/>
      <c r="X43" s="5"/>
    </row>
    <row r="44" spans="2:24" ht="7.95" customHeight="1" x14ac:dyDescent="0.25">
      <c r="B44" s="20"/>
      <c r="C44" s="15"/>
      <c r="D44" s="18"/>
      <c r="E44" s="102"/>
      <c r="F44" s="34"/>
      <c r="G44" s="190"/>
      <c r="H44" s="190"/>
      <c r="I44" s="59"/>
      <c r="J44" s="102"/>
      <c r="K44" s="102"/>
      <c r="L44" s="102"/>
      <c r="M44" s="34"/>
      <c r="N44" s="34"/>
      <c r="O44" s="34"/>
      <c r="P44" s="190"/>
      <c r="Q44" s="190"/>
      <c r="R44" s="59"/>
      <c r="S44" s="36"/>
      <c r="T44" s="36"/>
      <c r="U44" s="36"/>
      <c r="V44" s="1"/>
      <c r="X44" s="5"/>
    </row>
    <row r="45" spans="2:24" x14ac:dyDescent="0.25">
      <c r="B45" s="3"/>
      <c r="C45" s="1"/>
      <c r="D45" s="14" t="str">
        <f>D10</f>
        <v>MARCH</v>
      </c>
      <c r="E45" s="14"/>
      <c r="F45" s="34"/>
      <c r="G45" s="190"/>
      <c r="H45" s="190"/>
      <c r="I45" s="59"/>
      <c r="J45" s="8"/>
      <c r="K45" s="8"/>
      <c r="L45" s="8"/>
      <c r="M45" s="34"/>
      <c r="N45" s="34"/>
      <c r="O45" s="34"/>
      <c r="P45" s="190"/>
      <c r="Q45" s="190"/>
      <c r="R45" s="59"/>
      <c r="S45" s="36"/>
      <c r="T45" s="36"/>
      <c r="U45" s="36"/>
      <c r="V45" s="10"/>
      <c r="X45" s="5"/>
    </row>
    <row r="46" spans="2:24" ht="60.6" x14ac:dyDescent="0.25">
      <c r="B46" s="22"/>
      <c r="C46" s="1"/>
      <c r="D46" s="60">
        <f>D9</f>
        <v>45358</v>
      </c>
      <c r="E46" s="60">
        <f t="shared" ref="E46:W46" si="0">E9</f>
        <v>45359</v>
      </c>
      <c r="F46" s="60"/>
      <c r="G46" s="61">
        <f>G9</f>
        <v>45360</v>
      </c>
      <c r="H46" s="61">
        <f>H9</f>
        <v>45361</v>
      </c>
      <c r="I46" s="62"/>
      <c r="J46" s="60">
        <f t="shared" si="0"/>
        <v>45362</v>
      </c>
      <c r="K46" s="60">
        <f t="shared" si="0"/>
        <v>45363</v>
      </c>
      <c r="L46" s="60">
        <f t="shared" si="0"/>
        <v>45364</v>
      </c>
      <c r="M46" s="60">
        <f t="shared" si="0"/>
        <v>45365</v>
      </c>
      <c r="N46" s="60">
        <f t="shared" si="0"/>
        <v>45366</v>
      </c>
      <c r="O46" s="60"/>
      <c r="P46" s="61">
        <f t="shared" si="0"/>
        <v>45367</v>
      </c>
      <c r="Q46" s="61">
        <f t="shared" si="0"/>
        <v>45368</v>
      </c>
      <c r="R46" s="62"/>
      <c r="S46" s="60">
        <f t="shared" si="0"/>
        <v>45369</v>
      </c>
      <c r="T46" s="60">
        <f t="shared" si="0"/>
        <v>45370</v>
      </c>
      <c r="U46" s="60">
        <f t="shared" si="0"/>
        <v>45371</v>
      </c>
      <c r="V46" s="60">
        <f t="shared" si="0"/>
        <v>45372</v>
      </c>
      <c r="W46" s="60">
        <f t="shared" si="0"/>
        <v>45373</v>
      </c>
      <c r="X46" s="5"/>
    </row>
    <row r="47" spans="2:24" ht="25.2" thickBot="1" x14ac:dyDescent="0.3">
      <c r="B47" s="24"/>
      <c r="C47" s="25"/>
      <c r="D47" s="25"/>
      <c r="E47" s="25"/>
      <c r="F47" s="25"/>
      <c r="G47" s="25"/>
      <c r="H47" s="25"/>
      <c r="I47" s="25"/>
      <c r="J47" s="25"/>
      <c r="K47" s="25"/>
      <c r="L47" s="25"/>
      <c r="M47" s="25"/>
      <c r="N47" s="25"/>
      <c r="O47" s="25"/>
      <c r="P47" s="25"/>
      <c r="Q47" s="25"/>
      <c r="R47" s="25"/>
      <c r="S47" s="25"/>
      <c r="T47" s="25"/>
      <c r="U47" s="25"/>
      <c r="V47" s="25"/>
      <c r="W47" s="25"/>
      <c r="X47" s="26"/>
    </row>
    <row r="48" spans="2:24"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sheetData>
  <mergeCells count="16">
    <mergeCell ref="M2:P4"/>
    <mergeCell ref="Q2:V2"/>
    <mergeCell ref="Q3:V3"/>
    <mergeCell ref="B16:B38"/>
    <mergeCell ref="B7:V7"/>
    <mergeCell ref="D8:V8"/>
    <mergeCell ref="G10:H45"/>
    <mergeCell ref="P10:Q45"/>
    <mergeCell ref="B2:K5"/>
    <mergeCell ref="K41:N41"/>
    <mergeCell ref="K40:N40"/>
    <mergeCell ref="K39:N39"/>
    <mergeCell ref="K38:N38"/>
    <mergeCell ref="K37:N37"/>
    <mergeCell ref="V13:W13"/>
    <mergeCell ref="V12:W12"/>
  </mergeCells>
  <hyperlinks>
    <hyperlink ref="Q3" r:id="rId1" xr:uid="{CBF530D7-E9CD-481E-9844-F80E3DE26CAD}"/>
    <hyperlink ref="Q2" r:id="rId2" xr:uid="{A4CD20DE-FF5C-4ABF-8E47-CE8F364B81ED}"/>
    <hyperlink ref="Q4" r:id="rId3" xr:uid="{A8D03B5B-D3BD-4E07-8878-0F3FA0333364}"/>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BEB5-D965-4AFD-8EEA-814EBDF0E6C5}">
  <dimension ref="A1:AI91"/>
  <sheetViews>
    <sheetView topLeftCell="A7" zoomScale="60" zoomScaleNormal="60" workbookViewId="0">
      <selection activeCell="N16" sqref="N16"/>
    </sheetView>
  </sheetViews>
  <sheetFormatPr defaultColWidth="11.19921875" defaultRowHeight="15" x14ac:dyDescent="0.25"/>
  <cols>
    <col min="1" max="1" width="11.19921875" style="1"/>
    <col min="2" max="3" width="11.19921875" style="2"/>
    <col min="4" max="5" width="13.09765625" style="2" customWidth="1"/>
    <col min="6" max="6" width="1.69921875" style="2" customWidth="1"/>
    <col min="7" max="8" width="13.09765625" style="2" customWidth="1"/>
    <col min="9" max="9" width="1.69921875" style="1" customWidth="1"/>
    <col min="10" max="14" width="11.19921875" style="2"/>
    <col min="15" max="15" width="1.69921875" style="1" customWidth="1"/>
    <col min="16" max="17" width="11.19921875" style="2"/>
    <col min="18" max="18" width="1.69921875" style="1" customWidth="1"/>
    <col min="19" max="22" width="11.19921875" style="2"/>
    <col min="23" max="35" width="11.19921875" style="1"/>
    <col min="36" max="16384" width="11.19921875" style="2"/>
  </cols>
  <sheetData>
    <row r="1" spans="1:26" s="1" customFormat="1" ht="17.399999999999999" x14ac:dyDescent="0.3">
      <c r="A1" s="33"/>
    </row>
    <row r="2" spans="1:26" s="1" customFormat="1" ht="30" customHeight="1" x14ac:dyDescent="0.25">
      <c r="B2" s="196" t="s">
        <v>27</v>
      </c>
      <c r="C2" s="196"/>
      <c r="D2" s="196"/>
      <c r="E2" s="196"/>
      <c r="F2" s="196"/>
      <c r="G2" s="196"/>
      <c r="H2" s="196"/>
      <c r="I2" s="196"/>
      <c r="J2" s="196"/>
      <c r="K2" s="196"/>
      <c r="M2" s="193" t="s">
        <v>15</v>
      </c>
      <c r="N2" s="193"/>
      <c r="O2" s="193"/>
      <c r="P2" s="193"/>
      <c r="Q2" s="117" t="s">
        <v>28</v>
      </c>
      <c r="R2" s="118"/>
      <c r="S2" s="118"/>
      <c r="T2" s="118"/>
      <c r="U2" s="118"/>
      <c r="V2" s="118"/>
    </row>
    <row r="3" spans="1:26" s="1" customFormat="1" ht="30" customHeight="1" x14ac:dyDescent="0.25">
      <c r="B3" s="196"/>
      <c r="C3" s="196"/>
      <c r="D3" s="196"/>
      <c r="E3" s="196"/>
      <c r="F3" s="196"/>
      <c r="G3" s="196"/>
      <c r="H3" s="196"/>
      <c r="I3" s="196"/>
      <c r="J3" s="196"/>
      <c r="K3" s="196"/>
      <c r="M3" s="193"/>
      <c r="N3" s="193"/>
      <c r="O3" s="193"/>
      <c r="P3" s="193"/>
      <c r="Q3" s="117" t="s">
        <v>29</v>
      </c>
      <c r="R3" s="118"/>
      <c r="S3" s="118"/>
      <c r="T3" s="118"/>
      <c r="U3" s="118"/>
      <c r="V3" s="118"/>
    </row>
    <row r="4" spans="1:26" s="1" customFormat="1" ht="30" customHeight="1" x14ac:dyDescent="0.3">
      <c r="B4" s="196"/>
      <c r="C4" s="196"/>
      <c r="D4" s="196"/>
      <c r="E4" s="196"/>
      <c r="F4" s="196"/>
      <c r="G4" s="196"/>
      <c r="H4" s="196"/>
      <c r="I4" s="196"/>
      <c r="J4" s="196"/>
      <c r="K4" s="196"/>
      <c r="M4" s="193"/>
      <c r="N4" s="193"/>
      <c r="O4" s="193"/>
      <c r="P4" s="193"/>
      <c r="Q4" s="117" t="s">
        <v>30</v>
      </c>
      <c r="R4" s="31"/>
    </row>
    <row r="5" spans="1:26" s="1" customFormat="1" ht="30" customHeight="1" x14ac:dyDescent="0.3">
      <c r="B5" s="196"/>
      <c r="C5" s="196"/>
      <c r="D5" s="196"/>
      <c r="E5" s="196"/>
      <c r="F5" s="196"/>
      <c r="G5" s="196"/>
      <c r="H5" s="196"/>
      <c r="I5" s="196"/>
      <c r="J5" s="196"/>
      <c r="K5" s="196"/>
      <c r="M5" s="63"/>
      <c r="N5" s="63"/>
      <c r="O5" s="63"/>
      <c r="P5" s="63"/>
      <c r="Q5" s="31"/>
      <c r="R5" s="31"/>
    </row>
    <row r="6" spans="1:26" s="1" customFormat="1" ht="15.6" thickBot="1" x14ac:dyDescent="0.3"/>
    <row r="7" spans="1:26" ht="43.2" customHeight="1" x14ac:dyDescent="0.25">
      <c r="B7" s="186" t="s">
        <v>47</v>
      </c>
      <c r="C7" s="187"/>
      <c r="D7" s="187"/>
      <c r="E7" s="187"/>
      <c r="F7" s="187"/>
      <c r="G7" s="187"/>
      <c r="H7" s="187"/>
      <c r="I7" s="187"/>
      <c r="J7" s="187"/>
      <c r="K7" s="187"/>
      <c r="L7" s="187"/>
      <c r="M7" s="187"/>
      <c r="N7" s="187"/>
      <c r="O7" s="187"/>
      <c r="P7" s="187"/>
      <c r="Q7" s="187"/>
      <c r="R7" s="187"/>
      <c r="S7" s="187"/>
      <c r="T7" s="187"/>
      <c r="U7" s="187"/>
      <c r="V7" s="187"/>
      <c r="W7" s="104"/>
      <c r="X7" s="105"/>
      <c r="Y7" s="28"/>
      <c r="Z7" s="28"/>
    </row>
    <row r="8" spans="1:26" ht="25.95" customHeight="1" x14ac:dyDescent="0.25">
      <c r="B8" s="3"/>
      <c r="C8" s="1"/>
      <c r="D8" s="189" t="s">
        <v>3</v>
      </c>
      <c r="E8" s="189"/>
      <c r="F8" s="189"/>
      <c r="G8" s="189"/>
      <c r="H8" s="189"/>
      <c r="I8" s="189"/>
      <c r="J8" s="189"/>
      <c r="K8" s="189"/>
      <c r="L8" s="189"/>
      <c r="M8" s="189"/>
      <c r="N8" s="189"/>
      <c r="O8" s="189"/>
      <c r="P8" s="189"/>
      <c r="Q8" s="189"/>
      <c r="R8" s="189"/>
      <c r="S8" s="189"/>
      <c r="T8" s="189"/>
      <c r="U8" s="189"/>
      <c r="V8" s="189"/>
      <c r="W8" s="35"/>
      <c r="X8" s="106"/>
      <c r="Y8" s="35"/>
    </row>
    <row r="9" spans="1:26" ht="60.6" x14ac:dyDescent="0.25">
      <c r="B9" s="3"/>
      <c r="C9" s="1"/>
      <c r="D9" s="60">
        <v>45358</v>
      </c>
      <c r="E9" s="60">
        <v>45359</v>
      </c>
      <c r="F9" s="60"/>
      <c r="G9" s="61">
        <v>45360</v>
      </c>
      <c r="H9" s="61">
        <v>45361</v>
      </c>
      <c r="I9" s="62"/>
      <c r="J9" s="60">
        <v>45362</v>
      </c>
      <c r="K9" s="60">
        <v>45363</v>
      </c>
      <c r="L9" s="60">
        <v>45364</v>
      </c>
      <c r="M9" s="60">
        <v>45365</v>
      </c>
      <c r="N9" s="60">
        <v>45366</v>
      </c>
      <c r="O9" s="68"/>
      <c r="P9" s="61">
        <v>45367</v>
      </c>
      <c r="Q9" s="61">
        <v>45368</v>
      </c>
      <c r="R9" s="62"/>
      <c r="S9" s="60">
        <v>45369</v>
      </c>
      <c r="T9" s="60">
        <v>45370</v>
      </c>
      <c r="U9" s="60">
        <v>45371</v>
      </c>
      <c r="V9" s="60">
        <v>45372</v>
      </c>
      <c r="W9" s="60">
        <v>45373</v>
      </c>
      <c r="X9" s="5"/>
    </row>
    <row r="10" spans="1:26" ht="16.2" customHeight="1" x14ac:dyDescent="0.25">
      <c r="B10" s="3"/>
      <c r="C10" s="1"/>
      <c r="D10" s="14" t="s">
        <v>20</v>
      </c>
      <c r="E10" s="14"/>
      <c r="F10" s="34"/>
      <c r="G10" s="190" t="s">
        <v>5</v>
      </c>
      <c r="H10" s="190"/>
      <c r="I10" s="59"/>
      <c r="J10" s="23"/>
      <c r="K10" s="23"/>
      <c r="L10" s="23"/>
      <c r="M10" s="36"/>
      <c r="N10" s="36"/>
      <c r="O10" s="34"/>
      <c r="P10" s="190" t="s">
        <v>5</v>
      </c>
      <c r="Q10" s="190"/>
      <c r="R10" s="59"/>
      <c r="S10" s="36"/>
      <c r="T10" s="36"/>
      <c r="U10" s="36"/>
      <c r="V10" s="10"/>
      <c r="X10" s="5"/>
    </row>
    <row r="11" spans="1:26" ht="7.95" customHeight="1" x14ac:dyDescent="0.25">
      <c r="B11" s="3"/>
      <c r="C11" s="1"/>
      <c r="D11" s="6"/>
      <c r="E11" s="7"/>
      <c r="F11" s="34"/>
      <c r="G11" s="190"/>
      <c r="H11" s="190"/>
      <c r="I11" s="59"/>
      <c r="J11" s="8"/>
      <c r="K11" s="8"/>
      <c r="L11" s="8"/>
      <c r="M11" s="34"/>
      <c r="N11" s="34"/>
      <c r="O11" s="34"/>
      <c r="P11" s="190"/>
      <c r="Q11" s="190"/>
      <c r="R11" s="59"/>
      <c r="S11" s="36"/>
      <c r="T11" s="36"/>
      <c r="U11" s="36"/>
      <c r="V11" s="10"/>
      <c r="X11" s="5"/>
    </row>
    <row r="12" spans="1:26" ht="25.2" customHeight="1" x14ac:dyDescent="0.25">
      <c r="B12" s="3"/>
      <c r="C12" s="15">
        <v>45368</v>
      </c>
      <c r="D12" s="107"/>
      <c r="E12" s="7"/>
      <c r="F12" s="34"/>
      <c r="G12" s="190"/>
      <c r="H12" s="190"/>
      <c r="I12" s="59"/>
      <c r="J12" s="8"/>
      <c r="K12" s="8"/>
      <c r="L12" s="1"/>
      <c r="M12" s="1"/>
      <c r="N12" s="34"/>
      <c r="O12" s="34"/>
      <c r="P12" s="190"/>
      <c r="Q12" s="190"/>
      <c r="R12" s="59"/>
      <c r="S12" s="36"/>
      <c r="T12" s="36"/>
      <c r="U12" s="131"/>
      <c r="V12" s="203" t="s">
        <v>7</v>
      </c>
      <c r="W12" s="203"/>
      <c r="X12" s="5"/>
    </row>
    <row r="13" spans="1:26" ht="25.2" customHeight="1" x14ac:dyDescent="0.25">
      <c r="B13" s="3"/>
      <c r="C13" s="15">
        <v>45369</v>
      </c>
      <c r="D13" s="107"/>
      <c r="E13" s="107"/>
      <c r="F13" s="34"/>
      <c r="G13" s="190"/>
      <c r="H13" s="190"/>
      <c r="I13" s="59"/>
      <c r="J13" s="8"/>
      <c r="K13" s="8"/>
      <c r="L13" s="1"/>
      <c r="M13" s="1"/>
      <c r="N13" s="34"/>
      <c r="O13" s="34"/>
      <c r="P13" s="190"/>
      <c r="Q13" s="190"/>
      <c r="R13" s="59"/>
      <c r="S13" s="36"/>
      <c r="T13" s="36"/>
      <c r="U13" s="137"/>
      <c r="V13" s="203" t="s">
        <v>21</v>
      </c>
      <c r="W13" s="203"/>
      <c r="X13" s="5"/>
    </row>
    <row r="14" spans="1:26" ht="25.2" customHeight="1" x14ac:dyDescent="0.25">
      <c r="B14" s="3"/>
      <c r="C14" s="15">
        <v>45370</v>
      </c>
      <c r="D14" s="107"/>
      <c r="E14" s="107"/>
      <c r="F14" s="34"/>
      <c r="G14" s="190"/>
      <c r="H14" s="190"/>
      <c r="I14" s="59"/>
      <c r="J14" s="8"/>
      <c r="K14" s="8"/>
      <c r="L14" s="1"/>
      <c r="M14" s="1"/>
      <c r="N14" s="34"/>
      <c r="O14" s="34"/>
      <c r="P14" s="190"/>
      <c r="Q14" s="190"/>
      <c r="R14" s="59"/>
      <c r="S14" s="36"/>
      <c r="T14" s="36"/>
      <c r="U14" s="36"/>
      <c r="V14" s="10"/>
      <c r="X14" s="5"/>
    </row>
    <row r="15" spans="1:26" ht="25.2" customHeight="1" x14ac:dyDescent="0.25">
      <c r="B15" s="3"/>
      <c r="C15" s="15">
        <v>45371</v>
      </c>
      <c r="D15" s="107"/>
      <c r="E15" s="107"/>
      <c r="F15" s="102"/>
      <c r="G15" s="190"/>
      <c r="H15" s="190"/>
      <c r="I15" s="59"/>
      <c r="J15" s="8"/>
      <c r="K15" s="8"/>
      <c r="L15" s="1"/>
      <c r="M15" s="1"/>
      <c r="N15" s="34"/>
      <c r="O15" s="34"/>
      <c r="P15" s="190"/>
      <c r="Q15" s="190"/>
      <c r="R15" s="59"/>
      <c r="S15" s="36"/>
      <c r="T15" s="36"/>
      <c r="U15" s="36"/>
      <c r="V15" s="10"/>
      <c r="X15" s="5"/>
    </row>
    <row r="16" spans="1:26" ht="25.2" customHeight="1" x14ac:dyDescent="0.25">
      <c r="B16" s="195" t="s">
        <v>22</v>
      </c>
      <c r="C16" s="15">
        <v>45372</v>
      </c>
      <c r="D16" s="107"/>
      <c r="E16" s="107"/>
      <c r="F16" s="102"/>
      <c r="G16" s="190"/>
      <c r="H16" s="190"/>
      <c r="I16" s="59"/>
      <c r="J16" s="107"/>
      <c r="K16" s="102"/>
      <c r="L16" s="102"/>
      <c r="M16" s="34"/>
      <c r="N16" s="34"/>
      <c r="O16" s="34"/>
      <c r="P16" s="190"/>
      <c r="Q16" s="190"/>
      <c r="R16" s="59"/>
      <c r="S16" s="36"/>
      <c r="T16" s="36"/>
      <c r="U16" s="36"/>
      <c r="V16" s="1"/>
      <c r="X16" s="5"/>
    </row>
    <row r="17" spans="2:24" ht="25.2" customHeight="1" x14ac:dyDescent="0.25">
      <c r="B17" s="195"/>
      <c r="C17" s="15">
        <v>45373</v>
      </c>
      <c r="D17" s="107"/>
      <c r="E17" s="107"/>
      <c r="F17" s="102"/>
      <c r="G17" s="190"/>
      <c r="H17" s="190"/>
      <c r="I17" s="59"/>
      <c r="J17" s="107"/>
      <c r="K17" s="107"/>
      <c r="L17" s="102"/>
      <c r="M17" s="34"/>
      <c r="N17" s="34"/>
      <c r="O17" s="34"/>
      <c r="P17" s="190"/>
      <c r="Q17" s="190"/>
      <c r="R17" s="59"/>
      <c r="S17" s="36"/>
      <c r="T17" s="36"/>
      <c r="U17" s="36"/>
      <c r="V17" s="1"/>
      <c r="X17" s="5"/>
    </row>
    <row r="18" spans="2:24" ht="25.2" customHeight="1" x14ac:dyDescent="0.25">
      <c r="B18" s="195"/>
      <c r="C18" s="15">
        <v>45374</v>
      </c>
      <c r="D18" s="107"/>
      <c r="E18" s="107"/>
      <c r="F18" s="102"/>
      <c r="G18" s="190"/>
      <c r="H18" s="190"/>
      <c r="I18" s="59"/>
      <c r="J18" s="107"/>
      <c r="K18" s="107"/>
      <c r="L18" s="107"/>
      <c r="M18" s="34"/>
      <c r="O18" s="34"/>
      <c r="P18" s="190"/>
      <c r="Q18" s="190"/>
      <c r="R18" s="59"/>
      <c r="S18" s="36"/>
      <c r="T18" s="36"/>
      <c r="U18" s="36"/>
      <c r="V18" s="1"/>
      <c r="X18" s="5"/>
    </row>
    <row r="19" spans="2:24" ht="25.2" customHeight="1" thickBot="1" x14ac:dyDescent="0.3">
      <c r="B19" s="195"/>
      <c r="C19" s="15">
        <v>45375</v>
      </c>
      <c r="D19" s="107"/>
      <c r="E19" s="107"/>
      <c r="F19" s="102"/>
      <c r="G19" s="190"/>
      <c r="H19" s="190"/>
      <c r="I19" s="59"/>
      <c r="J19" s="107"/>
      <c r="K19" s="107"/>
      <c r="L19" s="107"/>
      <c r="M19" s="107"/>
      <c r="N19" s="102"/>
      <c r="O19" s="34"/>
      <c r="P19" s="190"/>
      <c r="Q19" s="190"/>
      <c r="R19" s="59"/>
      <c r="S19" s="36"/>
      <c r="T19" s="36"/>
      <c r="U19" s="36"/>
      <c r="V19" s="1"/>
      <c r="X19" s="5"/>
    </row>
    <row r="20" spans="2:24" ht="25.2" customHeight="1" x14ac:dyDescent="0.25">
      <c r="B20" s="195"/>
      <c r="C20" s="15">
        <v>45376</v>
      </c>
      <c r="D20" s="107"/>
      <c r="E20" s="107"/>
      <c r="F20" s="102"/>
      <c r="G20" s="190"/>
      <c r="H20" s="190"/>
      <c r="I20" s="59"/>
      <c r="J20" s="107"/>
      <c r="K20" s="107"/>
      <c r="L20" s="107"/>
      <c r="M20" s="109"/>
      <c r="N20" s="114"/>
      <c r="O20" s="34"/>
      <c r="P20" s="190"/>
      <c r="Q20" s="190"/>
      <c r="R20" s="59"/>
      <c r="S20" s="36"/>
      <c r="T20" s="36"/>
      <c r="U20" s="36"/>
      <c r="V20" s="1"/>
      <c r="X20" s="5"/>
    </row>
    <row r="21" spans="2:24" ht="25.2" customHeight="1" x14ac:dyDescent="0.25">
      <c r="B21" s="195"/>
      <c r="C21" s="15">
        <v>45377</v>
      </c>
      <c r="D21" s="107"/>
      <c r="E21" s="107"/>
      <c r="F21" s="102"/>
      <c r="G21" s="190"/>
      <c r="H21" s="190"/>
      <c r="I21" s="59"/>
      <c r="J21" s="107"/>
      <c r="K21" s="107"/>
      <c r="L21" s="107"/>
      <c r="M21" s="109"/>
      <c r="N21" s="115"/>
      <c r="P21" s="190"/>
      <c r="Q21" s="190"/>
      <c r="R21" s="59"/>
      <c r="S21" s="36"/>
      <c r="T21" s="36"/>
      <c r="U21" s="36"/>
      <c r="V21" s="1"/>
      <c r="X21" s="5"/>
    </row>
    <row r="22" spans="2:24" ht="25.2" customHeight="1" x14ac:dyDescent="0.25">
      <c r="B22" s="195"/>
      <c r="C22" s="15">
        <v>45378</v>
      </c>
      <c r="D22" s="107"/>
      <c r="E22" s="107"/>
      <c r="F22" s="102"/>
      <c r="G22" s="190"/>
      <c r="H22" s="190"/>
      <c r="I22" s="59"/>
      <c r="J22" s="107"/>
      <c r="K22" s="107"/>
      <c r="L22" s="107"/>
      <c r="M22" s="109"/>
      <c r="N22" s="115"/>
      <c r="O22" s="102"/>
      <c r="P22" s="190"/>
      <c r="Q22" s="190"/>
      <c r="R22" s="59"/>
      <c r="S22" s="36"/>
      <c r="T22" s="36"/>
      <c r="U22" s="36"/>
      <c r="V22" s="1"/>
      <c r="X22" s="5"/>
    </row>
    <row r="23" spans="2:24" ht="25.2" customHeight="1" x14ac:dyDescent="0.25">
      <c r="B23" s="195"/>
      <c r="C23" s="15">
        <v>45379</v>
      </c>
      <c r="D23" s="107"/>
      <c r="E23" s="107"/>
      <c r="F23" s="102"/>
      <c r="G23" s="190"/>
      <c r="H23" s="190"/>
      <c r="I23" s="59"/>
      <c r="J23" s="107"/>
      <c r="K23" s="107"/>
      <c r="L23" s="107"/>
      <c r="M23" s="109"/>
      <c r="N23" s="227"/>
      <c r="O23" s="102"/>
      <c r="P23" s="190"/>
      <c r="Q23" s="190"/>
      <c r="R23" s="59"/>
      <c r="S23" s="107"/>
      <c r="T23" s="102"/>
      <c r="U23" s="102"/>
      <c r="V23" s="1"/>
      <c r="X23" s="5"/>
    </row>
    <row r="24" spans="2:24" ht="25.2" customHeight="1" x14ac:dyDescent="0.25">
      <c r="B24" s="195"/>
      <c r="C24" s="15">
        <v>45380</v>
      </c>
      <c r="D24" s="107"/>
      <c r="E24" s="107"/>
      <c r="F24" s="102"/>
      <c r="G24" s="190"/>
      <c r="H24" s="190"/>
      <c r="I24" s="59"/>
      <c r="J24" s="107"/>
      <c r="K24" s="107"/>
      <c r="L24" s="107"/>
      <c r="M24" s="109"/>
      <c r="N24" s="115"/>
      <c r="O24" s="102"/>
      <c r="P24" s="190"/>
      <c r="Q24" s="190"/>
      <c r="R24" s="59"/>
      <c r="S24" s="107"/>
      <c r="T24" s="107"/>
      <c r="U24" s="102"/>
      <c r="V24" s="1"/>
      <c r="X24" s="5"/>
    </row>
    <row r="25" spans="2:24" ht="25.2" customHeight="1" thickBot="1" x14ac:dyDescent="0.3">
      <c r="B25" s="195"/>
      <c r="C25" s="15">
        <v>45381</v>
      </c>
      <c r="D25" s="107"/>
      <c r="E25" s="107"/>
      <c r="F25" s="102"/>
      <c r="G25" s="190"/>
      <c r="H25" s="190"/>
      <c r="I25" s="59"/>
      <c r="J25" s="107"/>
      <c r="K25" s="107"/>
      <c r="L25" s="107"/>
      <c r="M25" s="109"/>
      <c r="N25" s="228"/>
      <c r="O25" s="102"/>
      <c r="P25" s="190"/>
      <c r="Q25" s="190"/>
      <c r="R25" s="59"/>
      <c r="S25" s="107"/>
      <c r="T25" s="107"/>
      <c r="U25" s="107"/>
      <c r="V25" s="1"/>
      <c r="X25" s="5"/>
    </row>
    <row r="26" spans="2:24" ht="25.2" customHeight="1" thickBot="1" x14ac:dyDescent="0.3">
      <c r="B26" s="195"/>
      <c r="C26" s="15">
        <v>45382</v>
      </c>
      <c r="D26" s="108"/>
      <c r="E26" s="148"/>
      <c r="F26" s="102"/>
      <c r="G26" s="190"/>
      <c r="H26" s="190"/>
      <c r="I26" s="59"/>
      <c r="J26" s="108"/>
      <c r="K26" s="108"/>
      <c r="L26" s="148"/>
      <c r="M26" s="226"/>
      <c r="N26" s="229"/>
      <c r="O26" s="102"/>
      <c r="P26" s="190"/>
      <c r="Q26" s="190"/>
      <c r="R26" s="59"/>
      <c r="S26" s="108"/>
      <c r="T26" s="148"/>
      <c r="U26" s="151"/>
      <c r="V26" s="113"/>
      <c r="X26" s="5"/>
    </row>
    <row r="27" spans="2:24" ht="25.2" customHeight="1" thickBot="1" x14ac:dyDescent="0.3">
      <c r="B27" s="195"/>
      <c r="C27" s="15">
        <v>45383</v>
      </c>
      <c r="D27" s="116"/>
      <c r="E27" s="147"/>
      <c r="F27" s="102"/>
      <c r="G27" s="190"/>
      <c r="H27" s="190"/>
      <c r="I27" s="59"/>
      <c r="J27" s="110"/>
      <c r="K27" s="155"/>
      <c r="L27" s="150"/>
      <c r="M27" s="150"/>
      <c r="N27" s="150"/>
      <c r="O27" s="102"/>
      <c r="P27" s="190"/>
      <c r="Q27" s="190"/>
      <c r="R27" s="59"/>
      <c r="S27" s="156"/>
      <c r="T27" s="150"/>
      <c r="U27" s="150"/>
      <c r="V27" s="100"/>
      <c r="W27" s="110"/>
      <c r="X27" s="5"/>
    </row>
    <row r="28" spans="2:24" ht="25.2" customHeight="1" x14ac:dyDescent="0.25">
      <c r="B28" s="195"/>
      <c r="C28" s="15">
        <v>45384</v>
      </c>
      <c r="D28" s="18"/>
      <c r="E28" s="98"/>
      <c r="F28" s="102"/>
      <c r="G28" s="190"/>
      <c r="H28" s="190"/>
      <c r="I28" s="59"/>
      <c r="J28" s="111"/>
      <c r="K28" s="99"/>
      <c r="L28" s="98"/>
      <c r="M28" s="98"/>
      <c r="N28" s="98"/>
      <c r="O28" s="102"/>
      <c r="P28" s="190"/>
      <c r="Q28" s="190"/>
      <c r="R28" s="59"/>
      <c r="S28" s="98"/>
      <c r="T28" s="98"/>
      <c r="U28" s="98"/>
      <c r="V28" s="101"/>
      <c r="W28" s="111"/>
      <c r="X28" s="5"/>
    </row>
    <row r="29" spans="2:24" ht="25.2" customHeight="1" x14ac:dyDescent="0.25">
      <c r="B29" s="195"/>
      <c r="C29" s="15">
        <v>45385</v>
      </c>
      <c r="D29" s="18"/>
      <c r="E29" s="1"/>
      <c r="F29" s="102"/>
      <c r="G29" s="190"/>
      <c r="H29" s="190"/>
      <c r="I29" s="59"/>
      <c r="J29" s="111"/>
      <c r="K29" s="99"/>
      <c r="L29" s="98"/>
      <c r="M29" s="98"/>
      <c r="N29" s="98"/>
      <c r="O29" s="102"/>
      <c r="P29" s="190"/>
      <c r="Q29" s="190"/>
      <c r="R29" s="59"/>
      <c r="S29" s="98"/>
      <c r="T29" s="98"/>
      <c r="U29" s="98"/>
      <c r="V29" s="101"/>
      <c r="W29" s="111"/>
      <c r="X29" s="5"/>
    </row>
    <row r="30" spans="2:24" ht="25.2" customHeight="1" x14ac:dyDescent="0.25">
      <c r="B30" s="195"/>
      <c r="C30" s="15">
        <v>45386</v>
      </c>
      <c r="D30" s="18"/>
      <c r="E30" s="1"/>
      <c r="F30" s="102"/>
      <c r="G30" s="190"/>
      <c r="H30" s="190"/>
      <c r="I30" s="59"/>
      <c r="J30" s="111"/>
      <c r="K30" s="99"/>
      <c r="L30" s="98"/>
      <c r="M30" s="98"/>
      <c r="N30" s="98"/>
      <c r="O30" s="102"/>
      <c r="P30" s="190"/>
      <c r="Q30" s="190"/>
      <c r="R30" s="59"/>
      <c r="S30" s="98"/>
      <c r="T30" s="98"/>
      <c r="U30" s="98"/>
      <c r="V30" s="101"/>
      <c r="W30" s="111"/>
      <c r="X30" s="5"/>
    </row>
    <row r="31" spans="2:24" ht="25.2" customHeight="1" thickBot="1" x14ac:dyDescent="0.3">
      <c r="B31" s="195"/>
      <c r="C31" s="15">
        <v>45387</v>
      </c>
      <c r="D31" s="18"/>
      <c r="E31" s="1"/>
      <c r="F31" s="102"/>
      <c r="G31" s="190"/>
      <c r="H31" s="190"/>
      <c r="I31" s="59"/>
      <c r="J31" s="112"/>
      <c r="K31" s="99"/>
      <c r="L31" s="98"/>
      <c r="M31" s="98"/>
      <c r="N31" s="98"/>
      <c r="O31" s="102"/>
      <c r="P31" s="190"/>
      <c r="Q31" s="190"/>
      <c r="R31" s="59"/>
      <c r="S31" s="98"/>
      <c r="T31" s="98"/>
      <c r="U31" s="98"/>
      <c r="V31" s="101"/>
      <c r="W31" s="111"/>
      <c r="X31" s="5"/>
    </row>
    <row r="32" spans="2:24" ht="25.2" customHeight="1" x14ac:dyDescent="0.25">
      <c r="B32" s="195"/>
      <c r="C32" s="15">
        <v>45388</v>
      </c>
      <c r="D32" s="1"/>
      <c r="E32" s="1"/>
      <c r="F32" s="34"/>
      <c r="G32" s="190"/>
      <c r="H32" s="190"/>
      <c r="I32" s="59"/>
      <c r="J32" s="102"/>
      <c r="K32" s="98"/>
      <c r="L32" s="98"/>
      <c r="M32" s="98"/>
      <c r="N32" s="98"/>
      <c r="O32" s="102"/>
      <c r="P32" s="190"/>
      <c r="Q32" s="190"/>
      <c r="R32" s="59"/>
      <c r="S32" s="98"/>
      <c r="T32" s="98"/>
      <c r="U32" s="98"/>
      <c r="V32" s="101"/>
      <c r="W32" s="111"/>
      <c r="X32" s="5"/>
    </row>
    <row r="33" spans="2:24" ht="25.2" customHeight="1" x14ac:dyDescent="0.25">
      <c r="B33" s="195"/>
      <c r="C33" s="15">
        <v>45389</v>
      </c>
      <c r="D33" s="1"/>
      <c r="E33" s="1"/>
      <c r="F33" s="34"/>
      <c r="G33" s="190"/>
      <c r="H33" s="190"/>
      <c r="I33" s="59"/>
      <c r="J33" s="102"/>
      <c r="L33" s="98"/>
      <c r="M33" s="98"/>
      <c r="N33" s="98"/>
      <c r="O33" s="102"/>
      <c r="P33" s="190"/>
      <c r="Q33" s="190"/>
      <c r="R33" s="59"/>
      <c r="S33" s="98"/>
      <c r="T33" s="98"/>
      <c r="U33" s="98"/>
      <c r="V33" s="101"/>
      <c r="W33" s="111"/>
      <c r="X33" s="5"/>
    </row>
    <row r="34" spans="2:24" ht="25.2" customHeight="1" x14ac:dyDescent="0.25">
      <c r="B34" s="195"/>
      <c r="C34" s="15">
        <v>45390</v>
      </c>
      <c r="D34" s="1"/>
      <c r="E34" s="1"/>
      <c r="F34" s="34"/>
      <c r="G34" s="190"/>
      <c r="H34" s="190"/>
      <c r="I34" s="59"/>
      <c r="J34" s="102"/>
      <c r="K34" s="102"/>
      <c r="L34" s="102"/>
      <c r="M34" s="98"/>
      <c r="N34" s="98"/>
      <c r="O34" s="102"/>
      <c r="P34" s="190"/>
      <c r="Q34" s="190"/>
      <c r="R34" s="59"/>
      <c r="S34" s="98"/>
      <c r="T34" s="98"/>
      <c r="U34" s="98"/>
      <c r="V34" s="101"/>
      <c r="W34" s="111"/>
      <c r="X34" s="5"/>
    </row>
    <row r="35" spans="2:24" ht="25.2" customHeight="1" x14ac:dyDescent="0.25">
      <c r="B35" s="195"/>
      <c r="C35" s="15">
        <v>45391</v>
      </c>
      <c r="D35" s="1"/>
      <c r="E35" s="1"/>
      <c r="F35" s="34"/>
      <c r="G35" s="190"/>
      <c r="H35" s="190"/>
      <c r="I35" s="59"/>
      <c r="J35" s="102"/>
      <c r="K35" s="102"/>
      <c r="L35" s="102"/>
      <c r="M35" s="102"/>
      <c r="N35" s="98"/>
      <c r="O35" s="102"/>
      <c r="P35" s="190"/>
      <c r="Q35" s="190"/>
      <c r="R35" s="59"/>
      <c r="S35" s="98"/>
      <c r="T35" s="98"/>
      <c r="U35" s="98"/>
      <c r="V35" s="101"/>
      <c r="W35" s="111"/>
      <c r="X35" s="5"/>
    </row>
    <row r="36" spans="2:24" ht="25.2" customHeight="1" thickBot="1" x14ac:dyDescent="0.3">
      <c r="B36" s="195"/>
      <c r="C36" s="15">
        <v>45392</v>
      </c>
      <c r="D36" s="1"/>
      <c r="E36" s="1"/>
      <c r="F36" s="34"/>
      <c r="G36" s="190"/>
      <c r="H36" s="190"/>
      <c r="I36" s="59"/>
      <c r="J36" s="1"/>
      <c r="K36" s="1"/>
      <c r="L36" s="1"/>
      <c r="M36" s="1"/>
      <c r="N36" s="1"/>
      <c r="O36" s="102"/>
      <c r="P36" s="190"/>
      <c r="Q36" s="190"/>
      <c r="R36" s="59"/>
      <c r="S36" s="98"/>
      <c r="T36" s="98"/>
      <c r="U36" s="98"/>
      <c r="V36" s="101"/>
      <c r="W36" s="111"/>
      <c r="X36" s="5"/>
    </row>
    <row r="37" spans="2:24" ht="25.2" customHeight="1" x14ac:dyDescent="0.25">
      <c r="B37" s="195"/>
      <c r="C37" s="15">
        <v>45393</v>
      </c>
      <c r="D37" s="1"/>
      <c r="E37" s="1"/>
      <c r="F37" s="34"/>
      <c r="G37" s="190"/>
      <c r="H37" s="190"/>
      <c r="I37" s="59"/>
      <c r="J37" s="65">
        <v>45358</v>
      </c>
      <c r="K37" s="201" t="s">
        <v>46</v>
      </c>
      <c r="L37" s="201"/>
      <c r="M37" s="201"/>
      <c r="N37" s="202"/>
      <c r="O37" s="102"/>
      <c r="P37" s="190"/>
      <c r="Q37" s="190"/>
      <c r="R37" s="59"/>
      <c r="S37" s="98"/>
      <c r="T37" s="98"/>
      <c r="U37" s="98"/>
      <c r="V37" s="101"/>
      <c r="W37" s="111"/>
      <c r="X37" s="5"/>
    </row>
    <row r="38" spans="2:24" ht="25.2" customHeight="1" x14ac:dyDescent="0.25">
      <c r="B38" s="195"/>
      <c r="C38" s="15">
        <v>45394</v>
      </c>
      <c r="D38" s="18"/>
      <c r="E38" s="102"/>
      <c r="F38" s="34"/>
      <c r="G38" s="190"/>
      <c r="H38" s="190"/>
      <c r="I38" s="59"/>
      <c r="J38" s="66">
        <v>45362</v>
      </c>
      <c r="K38" s="199" t="s">
        <v>24</v>
      </c>
      <c r="L38" s="199"/>
      <c r="M38" s="199"/>
      <c r="N38" s="200"/>
      <c r="O38" s="102"/>
      <c r="P38" s="190"/>
      <c r="Q38" s="190"/>
      <c r="R38" s="59"/>
      <c r="S38" s="98"/>
      <c r="T38" s="98"/>
      <c r="U38" s="98"/>
      <c r="V38" s="101"/>
      <c r="W38" s="111"/>
      <c r="X38" s="5"/>
    </row>
    <row r="39" spans="2:24" ht="25.2" customHeight="1" x14ac:dyDescent="0.25">
      <c r="B39" s="19"/>
      <c r="C39" s="15">
        <v>45395</v>
      </c>
      <c r="D39" s="18"/>
      <c r="E39" s="102"/>
      <c r="F39" s="34"/>
      <c r="G39" s="190"/>
      <c r="H39" s="190"/>
      <c r="I39" s="59"/>
      <c r="J39" s="66">
        <v>45731</v>
      </c>
      <c r="K39" s="199" t="s">
        <v>11</v>
      </c>
      <c r="L39" s="199"/>
      <c r="M39" s="199"/>
      <c r="N39" s="200"/>
      <c r="O39" s="34"/>
      <c r="P39" s="190"/>
      <c r="Q39" s="190"/>
      <c r="R39" s="59"/>
      <c r="S39" s="36"/>
      <c r="T39" s="98"/>
      <c r="U39" s="98"/>
      <c r="V39" s="101"/>
      <c r="W39" s="111"/>
      <c r="X39" s="5"/>
    </row>
    <row r="40" spans="2:24" ht="25.2" customHeight="1" x14ac:dyDescent="0.25">
      <c r="B40" s="19"/>
      <c r="C40" s="15">
        <v>45396</v>
      </c>
      <c r="D40" s="18"/>
      <c r="E40" s="102"/>
      <c r="F40" s="34"/>
      <c r="G40" s="190"/>
      <c r="H40" s="190"/>
      <c r="I40" s="59"/>
      <c r="J40" s="66">
        <v>45372</v>
      </c>
      <c r="K40" s="199" t="s">
        <v>25</v>
      </c>
      <c r="L40" s="199"/>
      <c r="M40" s="199"/>
      <c r="N40" s="200"/>
      <c r="O40" s="34"/>
      <c r="P40" s="190"/>
      <c r="Q40" s="190"/>
      <c r="R40" s="59"/>
      <c r="S40" s="36"/>
      <c r="T40" s="103"/>
      <c r="U40" s="98"/>
      <c r="V40" s="101"/>
      <c r="W40" s="111"/>
      <c r="X40" s="5"/>
    </row>
    <row r="41" spans="2:24" ht="25.2" customHeight="1" thickBot="1" x14ac:dyDescent="0.3">
      <c r="B41" s="20"/>
      <c r="C41" s="15">
        <v>45397</v>
      </c>
      <c r="D41" s="18"/>
      <c r="E41" s="102"/>
      <c r="F41" s="34"/>
      <c r="G41" s="190"/>
      <c r="H41" s="190"/>
      <c r="I41" s="59"/>
      <c r="J41" s="67">
        <v>45373</v>
      </c>
      <c r="K41" s="197" t="s">
        <v>26</v>
      </c>
      <c r="L41" s="197"/>
      <c r="M41" s="197"/>
      <c r="N41" s="198"/>
      <c r="O41" s="34"/>
      <c r="P41" s="190"/>
      <c r="Q41" s="190"/>
      <c r="R41" s="59"/>
      <c r="S41" s="1"/>
      <c r="T41" s="1"/>
      <c r="U41" s="1"/>
      <c r="V41" s="101"/>
      <c r="W41" s="111"/>
      <c r="X41" s="5"/>
    </row>
    <row r="42" spans="2:24" ht="25.2" customHeight="1" thickBot="1" x14ac:dyDescent="0.3">
      <c r="B42" s="20"/>
      <c r="C42" s="15">
        <v>45398</v>
      </c>
      <c r="D42" s="18"/>
      <c r="E42" s="102"/>
      <c r="F42" s="34"/>
      <c r="G42" s="190"/>
      <c r="H42" s="190"/>
      <c r="I42" s="59"/>
      <c r="J42" s="1"/>
      <c r="K42" s="1"/>
      <c r="L42" s="1"/>
      <c r="M42" s="1"/>
      <c r="N42" s="34"/>
      <c r="O42" s="34"/>
      <c r="P42" s="190"/>
      <c r="Q42" s="190"/>
      <c r="R42" s="59"/>
      <c r="S42" s="1"/>
      <c r="T42" s="1"/>
      <c r="U42" s="1"/>
      <c r="V42" s="1"/>
      <c r="W42" s="112"/>
      <c r="X42" s="5"/>
    </row>
    <row r="43" spans="2:24" ht="25.2" customHeight="1" x14ac:dyDescent="0.25">
      <c r="B43" s="20"/>
      <c r="C43" s="15">
        <v>45399</v>
      </c>
      <c r="D43" s="18"/>
      <c r="E43" s="102"/>
      <c r="F43" s="34"/>
      <c r="G43" s="190"/>
      <c r="H43" s="190"/>
      <c r="I43" s="59"/>
      <c r="J43" s="102"/>
      <c r="K43" s="102"/>
      <c r="L43" s="102"/>
      <c r="M43" s="34"/>
      <c r="N43" s="34"/>
      <c r="O43" s="34"/>
      <c r="P43" s="190"/>
      <c r="Q43" s="190"/>
      <c r="R43" s="59"/>
      <c r="S43" s="1"/>
      <c r="T43" s="1"/>
      <c r="U43" s="1"/>
      <c r="V43" s="1"/>
      <c r="X43" s="5"/>
    </row>
    <row r="44" spans="2:24" ht="7.95" customHeight="1" x14ac:dyDescent="0.25">
      <c r="B44" s="20"/>
      <c r="C44" s="15"/>
      <c r="D44" s="18"/>
      <c r="E44" s="102"/>
      <c r="F44" s="34"/>
      <c r="G44" s="190"/>
      <c r="H44" s="190"/>
      <c r="I44" s="59"/>
      <c r="J44" s="102"/>
      <c r="K44" s="102"/>
      <c r="L44" s="102"/>
      <c r="M44" s="34"/>
      <c r="N44" s="34"/>
      <c r="O44" s="34"/>
      <c r="P44" s="190"/>
      <c r="Q44" s="190"/>
      <c r="R44" s="59"/>
      <c r="S44" s="36"/>
      <c r="T44" s="36"/>
      <c r="U44" s="36"/>
      <c r="V44" s="1"/>
      <c r="X44" s="5"/>
    </row>
    <row r="45" spans="2:24" x14ac:dyDescent="0.25">
      <c r="B45" s="3"/>
      <c r="C45" s="1"/>
      <c r="D45" s="14" t="str">
        <f>D10</f>
        <v>MARCH</v>
      </c>
      <c r="E45" s="14"/>
      <c r="F45" s="34"/>
      <c r="G45" s="190"/>
      <c r="H45" s="190"/>
      <c r="I45" s="59"/>
      <c r="J45" s="8"/>
      <c r="K45" s="8"/>
      <c r="L45" s="8"/>
      <c r="M45" s="34"/>
      <c r="N45" s="34"/>
      <c r="O45" s="34"/>
      <c r="P45" s="190"/>
      <c r="Q45" s="190"/>
      <c r="R45" s="59"/>
      <c r="S45" s="36"/>
      <c r="T45" s="36"/>
      <c r="U45" s="36"/>
      <c r="V45" s="10"/>
      <c r="X45" s="5"/>
    </row>
    <row r="46" spans="2:24" ht="60.6" x14ac:dyDescent="0.25">
      <c r="B46" s="22"/>
      <c r="C46" s="1"/>
      <c r="D46" s="60">
        <f>D9</f>
        <v>45358</v>
      </c>
      <c r="E46" s="60">
        <f t="shared" ref="E46:W46" si="0">E9</f>
        <v>45359</v>
      </c>
      <c r="F46" s="60"/>
      <c r="G46" s="61">
        <f>G9</f>
        <v>45360</v>
      </c>
      <c r="H46" s="61">
        <f>H9</f>
        <v>45361</v>
      </c>
      <c r="I46" s="62"/>
      <c r="J46" s="60">
        <f t="shared" si="0"/>
        <v>45362</v>
      </c>
      <c r="K46" s="60">
        <f t="shared" si="0"/>
        <v>45363</v>
      </c>
      <c r="L46" s="60">
        <f t="shared" si="0"/>
        <v>45364</v>
      </c>
      <c r="M46" s="60">
        <f t="shared" si="0"/>
        <v>45365</v>
      </c>
      <c r="N46" s="60">
        <f t="shared" si="0"/>
        <v>45366</v>
      </c>
      <c r="O46" s="60"/>
      <c r="P46" s="61">
        <f t="shared" si="0"/>
        <v>45367</v>
      </c>
      <c r="Q46" s="61">
        <f t="shared" si="0"/>
        <v>45368</v>
      </c>
      <c r="R46" s="62"/>
      <c r="S46" s="60">
        <f t="shared" si="0"/>
        <v>45369</v>
      </c>
      <c r="T46" s="60">
        <f t="shared" si="0"/>
        <v>45370</v>
      </c>
      <c r="U46" s="60">
        <f t="shared" si="0"/>
        <v>45371</v>
      </c>
      <c r="V46" s="60">
        <f t="shared" si="0"/>
        <v>45372</v>
      </c>
      <c r="W46" s="60">
        <f t="shared" si="0"/>
        <v>45373</v>
      </c>
      <c r="X46" s="5"/>
    </row>
    <row r="47" spans="2:24" ht="25.2" thickBot="1" x14ac:dyDescent="0.3">
      <c r="B47" s="24"/>
      <c r="C47" s="25"/>
      <c r="D47" s="25"/>
      <c r="E47" s="25"/>
      <c r="F47" s="25"/>
      <c r="G47" s="25"/>
      <c r="H47" s="25"/>
      <c r="I47" s="25"/>
      <c r="J47" s="25"/>
      <c r="K47" s="25"/>
      <c r="L47" s="25"/>
      <c r="M47" s="25"/>
      <c r="N47" s="25"/>
      <c r="O47" s="25"/>
      <c r="P47" s="25"/>
      <c r="Q47" s="25"/>
      <c r="R47" s="25"/>
      <c r="S47" s="25"/>
      <c r="T47" s="25"/>
      <c r="U47" s="25"/>
      <c r="V47" s="25"/>
      <c r="W47" s="25"/>
      <c r="X47" s="26"/>
    </row>
    <row r="48" spans="2:24"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sheetData>
  <mergeCells count="14">
    <mergeCell ref="B2:K5"/>
    <mergeCell ref="M2:P4"/>
    <mergeCell ref="B7:V7"/>
    <mergeCell ref="D8:V8"/>
    <mergeCell ref="V13:W13"/>
    <mergeCell ref="V12:W12"/>
    <mergeCell ref="G10:H45"/>
    <mergeCell ref="P10:Q45"/>
    <mergeCell ref="B16:B38"/>
    <mergeCell ref="K37:N37"/>
    <mergeCell ref="K38:N38"/>
    <mergeCell ref="K39:N39"/>
    <mergeCell ref="K40:N40"/>
    <mergeCell ref="K41:N41"/>
  </mergeCells>
  <hyperlinks>
    <hyperlink ref="Q4" r:id="rId1" xr:uid="{59345C04-4F94-40AC-8840-E5E4B65FB040}"/>
    <hyperlink ref="Q3" r:id="rId2" xr:uid="{FA4810FD-8729-4884-90A1-52EA48EAA2B9}"/>
    <hyperlink ref="Q2" r:id="rId3" xr:uid="{978026FF-E32A-477A-BFDB-0F10D5831DA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383-309E-EF46-A976-E7561A3B0769}">
  <dimension ref="A1:BS100"/>
  <sheetViews>
    <sheetView topLeftCell="A5" zoomScale="60" zoomScaleNormal="60" workbookViewId="0">
      <selection activeCell="T8" sqref="T8"/>
    </sheetView>
  </sheetViews>
  <sheetFormatPr defaultColWidth="11.19921875" defaultRowHeight="15" x14ac:dyDescent="0.25"/>
  <cols>
    <col min="1" max="1" width="11.19921875" style="1"/>
    <col min="2" max="3" width="11.19921875" style="2"/>
    <col min="4" max="4" width="1.69921875" style="1" customWidth="1"/>
    <col min="5" max="9" width="11.69921875" style="2" customWidth="1"/>
    <col min="10" max="10" width="1.69921875" style="1" customWidth="1"/>
    <col min="11" max="12" width="11.19921875" style="2"/>
    <col min="13" max="13" width="1.69921875" style="1" customWidth="1"/>
    <col min="14" max="14" width="11.19921875" style="2" customWidth="1"/>
    <col min="15" max="17" width="11.19921875" style="2"/>
    <col min="18" max="71" width="11.19921875" style="1"/>
    <col min="72" max="16384" width="11.19921875" style="2"/>
  </cols>
  <sheetData>
    <row r="1" spans="2:26" s="1" customFormat="1" x14ac:dyDescent="0.25"/>
    <row r="2" spans="2:26" s="1" customFormat="1" ht="24.6" customHeight="1" x14ac:dyDescent="0.25">
      <c r="B2" s="185" t="s">
        <v>31</v>
      </c>
      <c r="C2" s="185"/>
      <c r="D2" s="185"/>
      <c r="E2" s="185"/>
      <c r="F2" s="185"/>
      <c r="G2" s="185"/>
      <c r="H2" s="185"/>
      <c r="I2" s="185"/>
      <c r="J2" s="185"/>
      <c r="K2" s="185"/>
      <c r="L2" s="185"/>
      <c r="M2" s="185"/>
      <c r="N2" s="185"/>
      <c r="O2" s="204" t="s">
        <v>1</v>
      </c>
      <c r="P2" s="204"/>
      <c r="Q2" s="204"/>
    </row>
    <row r="3" spans="2:26" s="1" customFormat="1" ht="24.6" customHeight="1" x14ac:dyDescent="0.25">
      <c r="B3" s="185"/>
      <c r="C3" s="185"/>
      <c r="D3" s="185"/>
      <c r="E3" s="185"/>
      <c r="F3" s="185"/>
      <c r="G3" s="185"/>
      <c r="H3" s="185"/>
      <c r="I3" s="185"/>
      <c r="J3" s="185"/>
      <c r="K3" s="185"/>
      <c r="L3" s="185"/>
      <c r="M3" s="185"/>
      <c r="N3" s="185"/>
      <c r="O3" s="204"/>
      <c r="P3" s="204"/>
      <c r="Q3" s="204"/>
    </row>
    <row r="4" spans="2:26" s="1" customFormat="1" ht="15.6" thickBot="1" x14ac:dyDescent="0.3"/>
    <row r="5" spans="2:26" ht="45" customHeight="1" x14ac:dyDescent="0.25">
      <c r="B5" s="186" t="s">
        <v>32</v>
      </c>
      <c r="C5" s="187"/>
      <c r="D5" s="187"/>
      <c r="E5" s="187"/>
      <c r="F5" s="187"/>
      <c r="G5" s="187"/>
      <c r="H5" s="187"/>
      <c r="I5" s="187"/>
      <c r="J5" s="187"/>
      <c r="K5" s="187"/>
      <c r="L5" s="187"/>
      <c r="M5" s="187"/>
      <c r="N5" s="187"/>
      <c r="O5" s="187"/>
      <c r="P5" s="187"/>
      <c r="Q5" s="188"/>
    </row>
    <row r="6" spans="2:26" ht="34.950000000000003" customHeight="1" x14ac:dyDescent="0.25">
      <c r="B6" s="3"/>
      <c r="C6" s="1"/>
      <c r="D6" s="189"/>
      <c r="E6" s="189"/>
      <c r="F6" s="189"/>
      <c r="G6" s="189"/>
      <c r="H6" s="189"/>
      <c r="I6" s="189"/>
      <c r="J6" s="189"/>
      <c r="K6" s="189"/>
      <c r="L6" s="189"/>
      <c r="M6" s="189"/>
      <c r="N6" s="189"/>
      <c r="O6" s="189"/>
      <c r="P6" s="4"/>
      <c r="Q6" s="5"/>
    </row>
    <row r="7" spans="2:26" ht="60.6" x14ac:dyDescent="0.25">
      <c r="B7" s="3"/>
      <c r="C7" s="1"/>
      <c r="D7" s="62"/>
      <c r="E7" s="60">
        <v>45369</v>
      </c>
      <c r="F7" s="60">
        <v>45370</v>
      </c>
      <c r="G7" s="60">
        <v>45371</v>
      </c>
      <c r="H7" s="60">
        <v>45372</v>
      </c>
      <c r="I7" s="60">
        <v>45373</v>
      </c>
      <c r="J7" s="60"/>
      <c r="K7" s="61">
        <v>45374</v>
      </c>
      <c r="L7" s="61">
        <v>45375</v>
      </c>
      <c r="M7" s="62"/>
      <c r="N7" s="60">
        <v>45376</v>
      </c>
      <c r="O7" s="60">
        <v>45377</v>
      </c>
      <c r="P7" s="60">
        <v>45378</v>
      </c>
      <c r="Q7" s="9"/>
      <c r="R7" s="10"/>
      <c r="S7" s="11"/>
      <c r="T7" s="12"/>
      <c r="U7" s="12"/>
      <c r="V7" s="11"/>
      <c r="W7" s="11"/>
      <c r="X7" s="11"/>
      <c r="Y7" s="11"/>
      <c r="Z7" s="11"/>
    </row>
    <row r="8" spans="2:26" ht="16.2" customHeight="1" x14ac:dyDescent="0.25">
      <c r="B8" s="3"/>
      <c r="C8" s="1"/>
      <c r="D8" s="34"/>
      <c r="E8" s="37" t="s">
        <v>20</v>
      </c>
      <c r="F8" s="8"/>
      <c r="G8" s="36"/>
      <c r="H8" s="36"/>
      <c r="I8" s="8"/>
      <c r="J8" s="8"/>
      <c r="K8" s="38"/>
      <c r="L8" s="38"/>
      <c r="M8" s="34"/>
      <c r="N8" s="8"/>
      <c r="O8" s="8"/>
      <c r="P8" s="8"/>
      <c r="Q8" s="9"/>
      <c r="R8" s="10"/>
      <c r="S8" s="11"/>
      <c r="T8" s="12"/>
      <c r="U8" s="12"/>
      <c r="V8" s="11"/>
      <c r="W8" s="11"/>
      <c r="X8" s="11"/>
      <c r="Y8" s="11"/>
      <c r="Z8" s="11"/>
    </row>
    <row r="9" spans="2:26" ht="4.95" customHeight="1" x14ac:dyDescent="0.25">
      <c r="B9" s="3"/>
      <c r="C9" s="1"/>
      <c r="D9" s="59"/>
      <c r="E9" s="8"/>
      <c r="F9" s="8"/>
      <c r="G9" s="36"/>
      <c r="H9" s="36"/>
      <c r="I9" s="1"/>
      <c r="K9" s="190" t="s">
        <v>5</v>
      </c>
      <c r="L9" s="190"/>
      <c r="M9" s="59"/>
      <c r="N9" s="8"/>
      <c r="O9" s="8"/>
      <c r="P9" s="8"/>
      <c r="Q9" s="9"/>
      <c r="R9" s="10"/>
      <c r="S9" s="11"/>
      <c r="T9" s="12"/>
      <c r="U9" s="12"/>
      <c r="V9" s="11"/>
      <c r="W9" s="11"/>
      <c r="X9" s="11"/>
      <c r="Y9" s="11"/>
      <c r="Z9" s="11"/>
    </row>
    <row r="10" spans="2:26" ht="25.2" customHeight="1" x14ac:dyDescent="0.25">
      <c r="B10" s="195" t="s">
        <v>6</v>
      </c>
      <c r="C10" s="15">
        <v>45006</v>
      </c>
      <c r="D10" s="59"/>
      <c r="E10" s="138"/>
      <c r="F10" s="1"/>
      <c r="G10" s="1"/>
      <c r="H10" s="1"/>
      <c r="I10" s="1"/>
      <c r="K10" s="190"/>
      <c r="L10" s="190"/>
      <c r="M10" s="59"/>
      <c r="N10" s="1"/>
      <c r="O10" s="32"/>
      <c r="P10" s="17" t="s">
        <v>7</v>
      </c>
      <c r="Q10" s="5"/>
      <c r="S10" s="11"/>
      <c r="T10" s="12"/>
      <c r="U10" s="12"/>
    </row>
    <row r="11" spans="2:26" ht="25.2" customHeight="1" x14ac:dyDescent="0.25">
      <c r="B11" s="195"/>
      <c r="C11" s="15">
        <v>45007</v>
      </c>
      <c r="D11" s="59"/>
      <c r="E11" s="131"/>
      <c r="F11" s="138"/>
      <c r="G11" s="36"/>
      <c r="H11" s="36"/>
      <c r="I11" s="1"/>
      <c r="K11" s="190"/>
      <c r="L11" s="190"/>
      <c r="M11" s="59"/>
      <c r="N11" s="10"/>
      <c r="O11" s="166"/>
      <c r="P11" s="17" t="s">
        <v>21</v>
      </c>
      <c r="Q11" s="5"/>
      <c r="S11" s="11"/>
      <c r="T11" s="12"/>
      <c r="U11" s="12"/>
    </row>
    <row r="12" spans="2:26" ht="25.2" customHeight="1" x14ac:dyDescent="0.25">
      <c r="B12" s="195"/>
      <c r="C12" s="15">
        <v>45008</v>
      </c>
      <c r="D12" s="59"/>
      <c r="E12" s="131"/>
      <c r="F12" s="131"/>
      <c r="G12" s="36"/>
      <c r="H12" s="36"/>
      <c r="I12" s="1"/>
      <c r="K12" s="190"/>
      <c r="L12" s="190"/>
      <c r="M12" s="59"/>
      <c r="N12" s="1"/>
      <c r="O12" s="1"/>
      <c r="P12" s="1"/>
      <c r="Q12" s="5"/>
      <c r="S12" s="11"/>
      <c r="T12" s="12"/>
      <c r="U12" s="12"/>
    </row>
    <row r="13" spans="2:26" ht="25.2" customHeight="1" x14ac:dyDescent="0.25">
      <c r="B13" s="195"/>
      <c r="C13" s="15">
        <v>45009</v>
      </c>
      <c r="D13" s="59"/>
      <c r="E13" s="131"/>
      <c r="F13" s="131"/>
      <c r="G13" s="36"/>
      <c r="H13" s="36"/>
      <c r="I13" s="1"/>
      <c r="K13" s="190"/>
      <c r="L13" s="190"/>
      <c r="M13" s="59"/>
      <c r="N13" s="1"/>
      <c r="O13" s="1"/>
      <c r="P13" s="1"/>
      <c r="Q13" s="5"/>
      <c r="S13" s="11"/>
      <c r="T13" s="12"/>
      <c r="U13" s="12"/>
    </row>
    <row r="14" spans="2:26" ht="25.2" customHeight="1" x14ac:dyDescent="0.25">
      <c r="B14" s="195"/>
      <c r="C14" s="15">
        <v>45010</v>
      </c>
      <c r="D14" s="59"/>
      <c r="E14" s="131"/>
      <c r="F14" s="131"/>
      <c r="G14" s="131"/>
      <c r="H14" s="36"/>
      <c r="I14" s="1"/>
      <c r="K14" s="190"/>
      <c r="L14" s="190"/>
      <c r="M14" s="59"/>
      <c r="N14" s="1"/>
      <c r="O14" s="1"/>
      <c r="P14" s="1"/>
      <c r="Q14" s="5"/>
      <c r="S14" s="11"/>
      <c r="T14" s="12"/>
      <c r="U14" s="12"/>
    </row>
    <row r="15" spans="2:26" ht="25.2" customHeight="1" thickBot="1" x14ac:dyDescent="0.3">
      <c r="B15" s="195"/>
      <c r="C15" s="15">
        <v>45011</v>
      </c>
      <c r="D15" s="59"/>
      <c r="E15" s="131"/>
      <c r="F15" s="131"/>
      <c r="G15" s="131"/>
      <c r="H15" s="131"/>
      <c r="I15" s="1"/>
      <c r="K15" s="190"/>
      <c r="L15" s="190"/>
      <c r="M15" s="59"/>
      <c r="N15" s="1"/>
      <c r="O15" s="1"/>
      <c r="P15" s="1"/>
      <c r="Q15" s="5"/>
      <c r="S15" s="11"/>
      <c r="T15" s="12"/>
      <c r="U15" s="12"/>
    </row>
    <row r="16" spans="2:26" ht="25.2" customHeight="1" x14ac:dyDescent="0.25">
      <c r="B16" s="195"/>
      <c r="C16" s="15">
        <v>45012</v>
      </c>
      <c r="D16" s="59"/>
      <c r="E16" s="131"/>
      <c r="F16" s="131"/>
      <c r="G16" s="131"/>
      <c r="H16" s="133"/>
      <c r="I16" s="134"/>
      <c r="K16" s="190"/>
      <c r="L16" s="190"/>
      <c r="M16" s="59"/>
      <c r="N16" s="1"/>
      <c r="O16" s="1"/>
      <c r="P16" s="1"/>
      <c r="Q16" s="5"/>
      <c r="S16" s="11"/>
      <c r="T16" s="12"/>
      <c r="U16" s="12"/>
    </row>
    <row r="17" spans="2:21" ht="25.2" customHeight="1" thickBot="1" x14ac:dyDescent="0.3">
      <c r="B17" s="195"/>
      <c r="C17" s="15">
        <v>45013</v>
      </c>
      <c r="D17" s="59"/>
      <c r="E17" s="131"/>
      <c r="F17" s="131"/>
      <c r="G17" s="131"/>
      <c r="H17" s="133"/>
      <c r="I17" s="135"/>
      <c r="K17" s="190"/>
      <c r="L17" s="190"/>
      <c r="M17" s="59"/>
      <c r="N17" s="138"/>
      <c r="O17" s="1"/>
      <c r="P17" s="1"/>
      <c r="Q17" s="5"/>
      <c r="S17" s="11"/>
      <c r="T17" s="12"/>
      <c r="U17" s="12"/>
    </row>
    <row r="18" spans="2:21" ht="25.2" customHeight="1" x14ac:dyDescent="0.25">
      <c r="B18" s="195"/>
      <c r="C18" s="15">
        <v>45014</v>
      </c>
      <c r="D18" s="59"/>
      <c r="E18" s="131"/>
      <c r="F18" s="131"/>
      <c r="G18" s="131"/>
      <c r="H18" s="133"/>
      <c r="I18" s="135"/>
      <c r="K18" s="190"/>
      <c r="L18" s="190"/>
      <c r="M18" s="59"/>
      <c r="N18" s="133"/>
      <c r="O18" s="216"/>
      <c r="P18" s="16"/>
      <c r="Q18" s="5"/>
      <c r="S18" s="11"/>
      <c r="T18" s="12"/>
      <c r="U18" s="12"/>
    </row>
    <row r="19" spans="2:21" ht="25.2" customHeight="1" x14ac:dyDescent="0.25">
      <c r="B19" s="195"/>
      <c r="C19" s="15">
        <v>45015</v>
      </c>
      <c r="D19" s="59"/>
      <c r="E19" s="131"/>
      <c r="F19" s="131"/>
      <c r="G19" s="131"/>
      <c r="H19" s="133"/>
      <c r="I19" s="135"/>
      <c r="K19" s="190"/>
      <c r="L19" s="190"/>
      <c r="M19" s="59"/>
      <c r="N19" s="133"/>
      <c r="O19" s="215"/>
      <c r="P19" s="1"/>
      <c r="Q19" s="5"/>
      <c r="S19" s="11"/>
      <c r="T19" s="12"/>
      <c r="U19" s="12"/>
    </row>
    <row r="20" spans="2:21" ht="25.2" customHeight="1" thickBot="1" x14ac:dyDescent="0.3">
      <c r="B20" s="195"/>
      <c r="C20" s="15">
        <v>45016</v>
      </c>
      <c r="D20" s="59"/>
      <c r="E20" s="132"/>
      <c r="F20" s="139"/>
      <c r="G20" s="139"/>
      <c r="H20" s="218"/>
      <c r="I20" s="219"/>
      <c r="K20" s="190"/>
      <c r="L20" s="190"/>
      <c r="M20" s="59"/>
      <c r="N20" s="218"/>
      <c r="O20" s="219"/>
      <c r="P20" s="221"/>
      <c r="Q20" s="5"/>
      <c r="S20" s="11"/>
      <c r="T20" s="12"/>
      <c r="U20" s="12"/>
    </row>
    <row r="21" spans="2:21" ht="25.2" customHeight="1" x14ac:dyDescent="0.25">
      <c r="B21" s="195"/>
      <c r="C21" s="15">
        <v>45017</v>
      </c>
      <c r="D21" s="59"/>
      <c r="E21" s="222"/>
      <c r="F21" s="168"/>
      <c r="G21" s="214"/>
      <c r="H21" s="217"/>
      <c r="I21" s="168"/>
      <c r="K21" s="190"/>
      <c r="L21" s="190"/>
      <c r="M21" s="59"/>
      <c r="N21" s="171"/>
      <c r="O21" s="214"/>
      <c r="P21" s="220"/>
      <c r="Q21" s="5"/>
      <c r="S21" s="11"/>
      <c r="T21" s="12"/>
      <c r="U21" s="12"/>
    </row>
    <row r="22" spans="2:21" ht="25.2" customHeight="1" thickBot="1" x14ac:dyDescent="0.3">
      <c r="B22" s="195"/>
      <c r="C22" s="15">
        <v>45018</v>
      </c>
      <c r="D22" s="59"/>
      <c r="E22" s="170"/>
      <c r="F22" s="164"/>
      <c r="G22" s="165"/>
      <c r="H22" s="169"/>
      <c r="I22" s="164"/>
      <c r="K22" s="190"/>
      <c r="L22" s="190"/>
      <c r="M22" s="59"/>
      <c r="N22" s="166"/>
      <c r="O22" s="165"/>
      <c r="P22" s="169"/>
      <c r="Q22" s="5"/>
      <c r="S22" s="11"/>
      <c r="T22" s="12"/>
      <c r="U22" s="12"/>
    </row>
    <row r="23" spans="2:21" ht="25.2" customHeight="1" x14ac:dyDescent="0.25">
      <c r="B23" s="195"/>
      <c r="C23" s="15">
        <v>45019</v>
      </c>
      <c r="D23" s="59"/>
      <c r="E23" s="1"/>
      <c r="F23" s="166"/>
      <c r="G23" s="165"/>
      <c r="H23" s="169"/>
      <c r="I23" s="164"/>
      <c r="K23" s="190"/>
      <c r="L23" s="190"/>
      <c r="M23" s="59"/>
      <c r="N23" s="166"/>
      <c r="O23" s="165"/>
      <c r="P23" s="169"/>
      <c r="Q23" s="5"/>
      <c r="S23" s="11"/>
      <c r="T23" s="12"/>
      <c r="U23" s="12"/>
    </row>
    <row r="24" spans="2:21" ht="25.2" customHeight="1" x14ac:dyDescent="0.25">
      <c r="B24" s="195"/>
      <c r="C24" s="15">
        <v>45020</v>
      </c>
      <c r="D24" s="59"/>
      <c r="E24" s="1"/>
      <c r="F24" s="1"/>
      <c r="G24" s="165"/>
      <c r="H24" s="169"/>
      <c r="I24" s="164"/>
      <c r="K24" s="190"/>
      <c r="L24" s="190"/>
      <c r="M24" s="59"/>
      <c r="N24" s="166"/>
      <c r="O24" s="165"/>
      <c r="P24" s="169"/>
      <c r="Q24" s="5"/>
      <c r="S24" s="11"/>
      <c r="T24" s="12"/>
      <c r="U24" s="12"/>
    </row>
    <row r="25" spans="2:21" ht="25.2" customHeight="1" thickBot="1" x14ac:dyDescent="0.3">
      <c r="B25" s="195"/>
      <c r="C25" s="15">
        <v>45021</v>
      </c>
      <c r="D25" s="59"/>
      <c r="E25" s="1"/>
      <c r="F25" s="1"/>
      <c r="G25" s="36"/>
      <c r="H25" s="170"/>
      <c r="I25" s="164"/>
      <c r="K25" s="190"/>
      <c r="L25" s="190"/>
      <c r="M25" s="59"/>
      <c r="N25" s="166"/>
      <c r="O25" s="165"/>
      <c r="P25" s="169"/>
      <c r="Q25" s="5"/>
      <c r="S25" s="11"/>
      <c r="T25" s="12"/>
      <c r="U25" s="12"/>
    </row>
    <row r="26" spans="2:21" ht="25.2" customHeight="1" x14ac:dyDescent="0.25">
      <c r="B26" s="195"/>
      <c r="C26" s="15">
        <v>45022</v>
      </c>
      <c r="D26" s="59"/>
      <c r="E26" s="1"/>
      <c r="F26" s="1"/>
      <c r="G26" s="36"/>
      <c r="H26" s="36"/>
      <c r="I26" s="166"/>
      <c r="K26" s="190"/>
      <c r="L26" s="190"/>
      <c r="M26" s="59"/>
      <c r="N26" s="166"/>
      <c r="O26" s="165"/>
      <c r="P26" s="169"/>
      <c r="Q26" s="5"/>
    </row>
    <row r="27" spans="2:21" ht="25.2" customHeight="1" thickBot="1" x14ac:dyDescent="0.3">
      <c r="B27" s="195"/>
      <c r="C27" s="15">
        <v>45023</v>
      </c>
      <c r="D27" s="59"/>
      <c r="E27" s="1"/>
      <c r="F27" s="1"/>
      <c r="G27" s="36"/>
      <c r="H27" s="91"/>
      <c r="I27" s="91"/>
      <c r="K27" s="190"/>
      <c r="L27" s="190"/>
      <c r="M27" s="59"/>
      <c r="N27" s="166"/>
      <c r="O27" s="165"/>
      <c r="P27" s="169"/>
      <c r="Q27" s="5"/>
    </row>
    <row r="28" spans="2:21" ht="25.2" customHeight="1" x14ac:dyDescent="0.25">
      <c r="B28" s="195"/>
      <c r="C28" s="15">
        <v>45024</v>
      </c>
      <c r="D28" s="59"/>
      <c r="E28" s="65">
        <v>45369</v>
      </c>
      <c r="F28" s="48" t="s">
        <v>23</v>
      </c>
      <c r="G28" s="141"/>
      <c r="H28" s="142"/>
      <c r="I28" s="91"/>
      <c r="K28" s="190"/>
      <c r="L28" s="190"/>
      <c r="M28" s="59"/>
      <c r="N28" s="166"/>
      <c r="O28" s="165"/>
      <c r="P28" s="169"/>
      <c r="Q28" s="5"/>
    </row>
    <row r="29" spans="2:21" ht="25.2" customHeight="1" x14ac:dyDescent="0.25">
      <c r="B29" s="195"/>
      <c r="C29" s="15">
        <v>45025</v>
      </c>
      <c r="D29" s="59"/>
      <c r="E29" s="66">
        <v>45372</v>
      </c>
      <c r="F29" s="46" t="s">
        <v>24</v>
      </c>
      <c r="G29" s="140"/>
      <c r="H29" s="50"/>
      <c r="I29" s="1"/>
      <c r="K29" s="190"/>
      <c r="L29" s="190"/>
      <c r="M29" s="59"/>
      <c r="N29" s="166"/>
      <c r="O29" s="165"/>
      <c r="P29" s="169"/>
      <c r="Q29" s="5"/>
    </row>
    <row r="30" spans="2:21" ht="25.2" customHeight="1" x14ac:dyDescent="0.25">
      <c r="B30" s="195"/>
      <c r="C30" s="15">
        <v>45026</v>
      </c>
      <c r="D30" s="59"/>
      <c r="E30" s="66">
        <v>45373</v>
      </c>
      <c r="F30" s="46" t="s">
        <v>11</v>
      </c>
      <c r="G30" s="140"/>
      <c r="H30" s="50"/>
      <c r="I30" s="1"/>
      <c r="K30" s="190"/>
      <c r="L30" s="190"/>
      <c r="M30" s="59"/>
      <c r="N30" s="8"/>
      <c r="O30" s="165"/>
      <c r="P30" s="169"/>
      <c r="Q30" s="5"/>
    </row>
    <row r="31" spans="2:21" ht="25.2" customHeight="1" thickBot="1" x14ac:dyDescent="0.3">
      <c r="B31" s="195"/>
      <c r="C31" s="15">
        <v>45027</v>
      </c>
      <c r="D31" s="59"/>
      <c r="E31" s="66">
        <v>45377</v>
      </c>
      <c r="F31" s="46" t="s">
        <v>25</v>
      </c>
      <c r="G31" s="140"/>
      <c r="H31" s="50"/>
      <c r="I31" s="1"/>
      <c r="K31" s="190"/>
      <c r="L31" s="190"/>
      <c r="M31" s="59"/>
      <c r="N31" s="8"/>
      <c r="O31" s="8"/>
      <c r="P31" s="170"/>
      <c r="Q31" s="5"/>
    </row>
    <row r="32" spans="2:21" ht="25.2" customHeight="1" thickBot="1" x14ac:dyDescent="0.3">
      <c r="B32" s="20"/>
      <c r="C32" s="15">
        <v>45028</v>
      </c>
      <c r="D32" s="59"/>
      <c r="E32" s="67">
        <v>45378</v>
      </c>
      <c r="F32" s="52" t="s">
        <v>26</v>
      </c>
      <c r="G32" s="53"/>
      <c r="H32" s="54"/>
      <c r="I32" s="1"/>
      <c r="K32" s="190"/>
      <c r="L32" s="190"/>
      <c r="M32" s="59"/>
      <c r="N32" s="91"/>
      <c r="O32" s="91"/>
      <c r="P32" s="91"/>
      <c r="Q32" s="5"/>
    </row>
    <row r="33" spans="2:26" ht="25.2" customHeight="1" x14ac:dyDescent="0.25">
      <c r="B33" s="20"/>
      <c r="C33" s="15">
        <v>45029</v>
      </c>
      <c r="D33" s="59"/>
      <c r="E33" s="91"/>
      <c r="F33" s="91"/>
      <c r="G33" s="91"/>
      <c r="H33" s="91"/>
      <c r="I33" s="1"/>
      <c r="K33" s="190"/>
      <c r="L33" s="190"/>
      <c r="M33" s="59"/>
      <c r="N33" s="91"/>
      <c r="O33" s="91"/>
      <c r="P33" s="91"/>
      <c r="Q33" s="5"/>
    </row>
    <row r="34" spans="2:26" x14ac:dyDescent="0.25">
      <c r="B34" s="3"/>
      <c r="C34" s="1"/>
      <c r="D34" s="59"/>
      <c r="E34" s="145" t="s">
        <v>20</v>
      </c>
      <c r="F34" s="143"/>
      <c r="G34" s="144"/>
      <c r="H34" s="144"/>
      <c r="I34" s="143"/>
      <c r="J34" s="8"/>
      <c r="K34" s="190"/>
      <c r="L34" s="190"/>
      <c r="M34" s="59"/>
      <c r="N34" s="8"/>
      <c r="O34" s="8"/>
      <c r="P34" s="8"/>
      <c r="Q34" s="9"/>
      <c r="R34" s="10"/>
      <c r="S34" s="11"/>
      <c r="T34" s="12"/>
      <c r="U34" s="12"/>
      <c r="V34" s="11"/>
      <c r="W34" s="11"/>
      <c r="X34" s="11"/>
      <c r="Y34" s="11"/>
      <c r="Z34" s="11"/>
    </row>
    <row r="35" spans="2:26" ht="60" customHeight="1" x14ac:dyDescent="0.25">
      <c r="B35" s="22"/>
      <c r="C35" s="1"/>
      <c r="D35" s="62"/>
      <c r="E35" s="60">
        <f>E7</f>
        <v>45369</v>
      </c>
      <c r="F35" s="60">
        <f>F7</f>
        <v>45370</v>
      </c>
      <c r="G35" s="60">
        <f>G7</f>
        <v>45371</v>
      </c>
      <c r="H35" s="60">
        <f>H7</f>
        <v>45372</v>
      </c>
      <c r="I35" s="60">
        <f>I7</f>
        <v>45373</v>
      </c>
      <c r="J35" s="60"/>
      <c r="K35" s="61">
        <f>K7</f>
        <v>45374</v>
      </c>
      <c r="L35" s="61">
        <f>L7</f>
        <v>45375</v>
      </c>
      <c r="M35" s="62"/>
      <c r="N35" s="60">
        <f>N7</f>
        <v>45376</v>
      </c>
      <c r="O35" s="60">
        <f>O7</f>
        <v>45377</v>
      </c>
      <c r="P35" s="60">
        <f>P7</f>
        <v>45378</v>
      </c>
      <c r="Q35" s="130"/>
    </row>
    <row r="36" spans="2:26" ht="19.95" customHeight="1" thickBot="1" x14ac:dyDescent="0.3">
      <c r="B36" s="24"/>
      <c r="C36" s="25"/>
      <c r="D36" s="25"/>
      <c r="E36" s="25"/>
      <c r="F36" s="25"/>
      <c r="G36" s="25"/>
      <c r="H36" s="25"/>
      <c r="I36" s="25"/>
      <c r="J36" s="25"/>
      <c r="K36" s="25"/>
      <c r="L36" s="25"/>
      <c r="M36" s="25"/>
      <c r="N36" s="25"/>
      <c r="O36" s="25"/>
      <c r="P36" s="25"/>
      <c r="Q36" s="26"/>
    </row>
    <row r="37" spans="2:26" s="1" customFormat="1" x14ac:dyDescent="0.25"/>
    <row r="38" spans="2:26" s="1" customFormat="1" x14ac:dyDescent="0.25"/>
    <row r="39" spans="2:26" s="1" customFormat="1" x14ac:dyDescent="0.25"/>
    <row r="40" spans="2:26" s="1" customFormat="1" x14ac:dyDescent="0.25"/>
    <row r="41" spans="2:26" s="1" customFormat="1" x14ac:dyDescent="0.25"/>
    <row r="42" spans="2:26" s="1" customFormat="1" x14ac:dyDescent="0.25"/>
    <row r="43" spans="2:26" s="1" customFormat="1" x14ac:dyDescent="0.25"/>
    <row r="44" spans="2:26" s="1" customFormat="1" x14ac:dyDescent="0.25"/>
    <row r="45" spans="2:26" s="1" customFormat="1" x14ac:dyDescent="0.25"/>
    <row r="46" spans="2:26" s="1" customFormat="1" x14ac:dyDescent="0.25"/>
    <row r="47" spans="2:26" s="1" customFormat="1" x14ac:dyDescent="0.25"/>
    <row r="48" spans="2:2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sheetData>
  <mergeCells count="6">
    <mergeCell ref="O2:Q3"/>
    <mergeCell ref="K9:L34"/>
    <mergeCell ref="B5:Q5"/>
    <mergeCell ref="B10:B31"/>
    <mergeCell ref="D6:O6"/>
    <mergeCell ref="B2:N3"/>
  </mergeCells>
  <hyperlinks>
    <hyperlink ref="O2:Q3" r:id="rId1" display="Click for Factsheet" xr:uid="{484CF1F4-9F14-476F-9933-186FDFFA02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9453-12BA-483B-95FF-54F68A77D1D2}">
  <dimension ref="A1:BT90"/>
  <sheetViews>
    <sheetView zoomScale="70" zoomScaleNormal="70" workbookViewId="0">
      <selection activeCell="Q19" sqref="Q19"/>
    </sheetView>
  </sheetViews>
  <sheetFormatPr defaultColWidth="11.19921875" defaultRowHeight="15" x14ac:dyDescent="0.25"/>
  <cols>
    <col min="1" max="1" width="11.19921875" style="1"/>
    <col min="2" max="5" width="11.19921875" style="2"/>
    <col min="6" max="6" width="11.19921875" style="2" customWidth="1"/>
    <col min="7" max="7" width="1.69921875" style="2" customWidth="1"/>
    <col min="8" max="8" width="11.19921875" style="1" customWidth="1"/>
    <col min="9" max="9" width="11.19921875" style="2"/>
    <col min="10" max="10" width="1.69921875" style="2" customWidth="1"/>
    <col min="11" max="11" width="11.19921875" style="1" customWidth="1"/>
    <col min="12" max="12" width="11.19921875" style="2"/>
    <col min="13" max="13" width="11.69921875" style="2" customWidth="1"/>
    <col min="14" max="17" width="11.19921875" style="2"/>
    <col min="18" max="18" width="11.19921875" style="1"/>
    <col min="19" max="19" width="4.09765625" style="1" customWidth="1"/>
    <col min="20" max="72" width="11.19921875" style="1"/>
    <col min="73" max="16384" width="11.19921875" style="2"/>
  </cols>
  <sheetData>
    <row r="1" spans="2:24" s="1" customFormat="1" x14ac:dyDescent="0.25"/>
    <row r="2" spans="2:24" s="1" customFormat="1" ht="48" customHeight="1" x14ac:dyDescent="0.4">
      <c r="B2" s="208" t="s">
        <v>33</v>
      </c>
      <c r="C2" s="208"/>
      <c r="D2" s="208"/>
      <c r="E2" s="208"/>
      <c r="F2" s="208"/>
      <c r="G2" s="208"/>
      <c r="H2" s="208"/>
      <c r="I2" s="208"/>
      <c r="K2" s="204" t="s">
        <v>15</v>
      </c>
      <c r="L2" s="204"/>
      <c r="M2" s="204"/>
      <c r="N2" s="42"/>
      <c r="O2" s="206" t="s">
        <v>34</v>
      </c>
      <c r="P2" s="206"/>
      <c r="Q2" s="206"/>
      <c r="R2" s="206"/>
      <c r="S2" s="41"/>
    </row>
    <row r="3" spans="2:24" s="1" customFormat="1" ht="57" customHeight="1" x14ac:dyDescent="0.25">
      <c r="B3" s="208"/>
      <c r="C3" s="208"/>
      <c r="D3" s="208"/>
      <c r="E3" s="208"/>
      <c r="F3" s="208"/>
      <c r="G3" s="208"/>
      <c r="H3" s="208"/>
      <c r="I3" s="208"/>
      <c r="K3" s="204"/>
      <c r="L3" s="204"/>
      <c r="M3" s="204"/>
      <c r="N3" s="42"/>
      <c r="O3" s="207" t="s">
        <v>35</v>
      </c>
      <c r="P3" s="207"/>
      <c r="Q3" s="207"/>
      <c r="R3" s="207"/>
      <c r="S3" s="207"/>
    </row>
    <row r="4" spans="2:24" s="1" customFormat="1" ht="15.6" thickBot="1" x14ac:dyDescent="0.3"/>
    <row r="5" spans="2:24" ht="45" customHeight="1" x14ac:dyDescent="0.35">
      <c r="B5" s="186" t="s">
        <v>36</v>
      </c>
      <c r="C5" s="187"/>
      <c r="D5" s="187"/>
      <c r="E5" s="187"/>
      <c r="F5" s="187"/>
      <c r="G5" s="187"/>
      <c r="H5" s="187"/>
      <c r="I5" s="187"/>
      <c r="J5" s="187"/>
      <c r="K5" s="187"/>
      <c r="L5" s="187"/>
      <c r="M5" s="187"/>
      <c r="N5" s="187"/>
      <c r="O5" s="187"/>
      <c r="P5" s="187"/>
      <c r="Q5" s="187"/>
      <c r="R5" s="69"/>
      <c r="S5" s="70"/>
      <c r="V5" s="43"/>
    </row>
    <row r="6" spans="2:24" ht="34.950000000000003" customHeight="1" x14ac:dyDescent="0.35">
      <c r="B6" s="209"/>
      <c r="C6" s="210"/>
      <c r="D6" s="210"/>
      <c r="E6" s="210"/>
      <c r="F6" s="210"/>
      <c r="G6" s="210"/>
      <c r="H6" s="210"/>
      <c r="I6" s="210"/>
      <c r="J6" s="210"/>
      <c r="K6" s="210"/>
      <c r="L6" s="210"/>
      <c r="M6" s="210"/>
      <c r="N6" s="210"/>
      <c r="O6" s="210"/>
      <c r="P6" s="210"/>
      <c r="Q6" s="210"/>
      <c r="S6" s="5"/>
      <c r="V6" s="43"/>
    </row>
    <row r="7" spans="2:24" ht="60.6" x14ac:dyDescent="0.25">
      <c r="B7" s="3"/>
      <c r="C7" s="1"/>
      <c r="D7" s="1"/>
      <c r="E7" s="75"/>
      <c r="F7" s="60">
        <v>45373</v>
      </c>
      <c r="G7" s="60"/>
      <c r="H7" s="61">
        <v>45374</v>
      </c>
      <c r="I7" s="61">
        <v>45375</v>
      </c>
      <c r="J7" s="62"/>
      <c r="K7" s="60">
        <v>45376</v>
      </c>
      <c r="L7" s="60">
        <v>45377</v>
      </c>
      <c r="M7" s="60">
        <v>45378</v>
      </c>
      <c r="N7" s="60">
        <v>45379</v>
      </c>
      <c r="O7" s="23"/>
      <c r="P7" s="1"/>
      <c r="Q7" s="10"/>
      <c r="R7" s="10"/>
      <c r="S7" s="9"/>
      <c r="V7" s="44"/>
      <c r="W7" s="11"/>
      <c r="X7" s="11"/>
    </row>
    <row r="8" spans="2:24" ht="16.2" customHeight="1" x14ac:dyDescent="0.25">
      <c r="B8" s="3"/>
      <c r="C8" s="1"/>
      <c r="D8" s="1"/>
      <c r="E8" s="1"/>
      <c r="F8" s="37" t="s">
        <v>20</v>
      </c>
      <c r="G8" s="37"/>
      <c r="H8" s="38"/>
      <c r="I8" s="38"/>
      <c r="J8" s="34"/>
      <c r="K8" s="8"/>
      <c r="L8" s="36"/>
      <c r="M8" s="36"/>
      <c r="N8" s="1"/>
      <c r="O8" s="8"/>
      <c r="P8" s="1"/>
      <c r="Q8" s="10"/>
      <c r="R8" s="10"/>
      <c r="S8" s="9"/>
      <c r="V8" s="44"/>
      <c r="W8" s="11"/>
      <c r="X8" s="11"/>
    </row>
    <row r="9" spans="2:24" ht="4.95" customHeight="1" x14ac:dyDescent="0.25">
      <c r="B9" s="3"/>
      <c r="C9" s="1"/>
      <c r="D9" s="1"/>
      <c r="E9" s="1"/>
      <c r="F9" s="14"/>
      <c r="G9" s="14"/>
      <c r="H9" s="71"/>
      <c r="I9" s="71"/>
      <c r="J9" s="72"/>
      <c r="K9" s="8"/>
      <c r="L9" s="36"/>
      <c r="M9" s="36"/>
      <c r="N9" s="1"/>
      <c r="O9" s="8"/>
      <c r="P9" s="1"/>
      <c r="Q9" s="10"/>
      <c r="R9" s="10"/>
      <c r="S9" s="9"/>
      <c r="V9" s="44"/>
      <c r="W9" s="11"/>
      <c r="X9" s="11"/>
    </row>
    <row r="10" spans="2:24" ht="25.2" customHeight="1" x14ac:dyDescent="0.25">
      <c r="B10" s="3"/>
      <c r="C10" s="1"/>
      <c r="E10" s="15">
        <v>45009</v>
      </c>
      <c r="F10" s="45"/>
      <c r="G10" s="1"/>
      <c r="H10" s="190" t="s">
        <v>5</v>
      </c>
      <c r="I10" s="190"/>
      <c r="J10" s="59"/>
      <c r="L10" s="36"/>
      <c r="M10" s="36"/>
      <c r="O10" s="1"/>
      <c r="P10" s="1"/>
      <c r="Q10" s="1"/>
      <c r="S10" s="9"/>
      <c r="V10" s="44"/>
      <c r="W10" s="11"/>
      <c r="X10" s="11"/>
    </row>
    <row r="11" spans="2:24" ht="25.2" customHeight="1" x14ac:dyDescent="0.25">
      <c r="B11" s="3"/>
      <c r="C11" s="1"/>
      <c r="D11" s="73"/>
      <c r="E11" s="15">
        <v>45010</v>
      </c>
      <c r="F11" s="45"/>
      <c r="G11" s="1"/>
      <c r="H11" s="190"/>
      <c r="I11" s="190"/>
      <c r="J11" s="59"/>
      <c r="K11" s="16"/>
      <c r="L11" s="36"/>
      <c r="M11" s="36"/>
      <c r="N11" s="45"/>
      <c r="O11" s="17" t="s">
        <v>37</v>
      </c>
      <c r="P11" s="1"/>
      <c r="Q11" s="10"/>
      <c r="S11" s="9"/>
      <c r="V11" s="44"/>
      <c r="W11" s="11"/>
      <c r="X11" s="11"/>
    </row>
    <row r="12" spans="2:24" ht="25.2" customHeight="1" x14ac:dyDescent="0.25">
      <c r="B12" s="3"/>
      <c r="C12" s="1"/>
      <c r="D12" s="205" t="s">
        <v>39</v>
      </c>
      <c r="E12" s="15">
        <v>45011</v>
      </c>
      <c r="F12" s="45"/>
      <c r="G12" s="1"/>
      <c r="H12" s="190"/>
      <c r="I12" s="190"/>
      <c r="J12" s="59"/>
      <c r="L12" s="36"/>
      <c r="M12" s="36"/>
      <c r="N12" s="184"/>
      <c r="O12" s="17" t="s">
        <v>38</v>
      </c>
      <c r="P12" s="1"/>
      <c r="Q12" s="1"/>
      <c r="S12" s="9"/>
      <c r="V12" s="44"/>
      <c r="W12" s="11"/>
      <c r="X12" s="11"/>
    </row>
    <row r="13" spans="2:24" ht="25.2" customHeight="1" x14ac:dyDescent="0.25">
      <c r="B13" s="3"/>
      <c r="C13" s="1"/>
      <c r="D13" s="205"/>
      <c r="E13" s="15">
        <v>45012</v>
      </c>
      <c r="F13" s="45"/>
      <c r="G13" s="1"/>
      <c r="H13" s="190"/>
      <c r="I13" s="190"/>
      <c r="J13" s="59"/>
      <c r="K13" s="179"/>
      <c r="L13" s="36"/>
      <c r="M13" s="36"/>
      <c r="N13" s="166"/>
      <c r="O13" s="17" t="s">
        <v>40</v>
      </c>
      <c r="P13" s="1"/>
      <c r="Q13" s="1"/>
      <c r="S13" s="9"/>
      <c r="V13" s="44"/>
      <c r="W13" s="11"/>
      <c r="X13" s="11"/>
    </row>
    <row r="14" spans="2:24" ht="25.2" customHeight="1" x14ac:dyDescent="0.25">
      <c r="B14" s="3"/>
      <c r="C14" s="1"/>
      <c r="D14" s="205"/>
      <c r="E14" s="15">
        <v>45013</v>
      </c>
      <c r="F14" s="45"/>
      <c r="G14" s="1"/>
      <c r="H14" s="190"/>
      <c r="I14" s="190"/>
      <c r="J14" s="59"/>
      <c r="K14" s="180"/>
      <c r="L14" s="179"/>
      <c r="M14" s="36"/>
      <c r="N14" s="1"/>
      <c r="O14" s="1"/>
      <c r="P14" s="1"/>
      <c r="Q14" s="1"/>
      <c r="S14" s="9"/>
      <c r="V14" s="44"/>
      <c r="W14" s="11"/>
      <c r="X14" s="11"/>
    </row>
    <row r="15" spans="2:24" ht="25.2" customHeight="1" x14ac:dyDescent="0.25">
      <c r="B15" s="3"/>
      <c r="C15" s="1"/>
      <c r="D15" s="205"/>
      <c r="E15" s="15">
        <v>45014</v>
      </c>
      <c r="F15" s="45"/>
      <c r="G15" s="1"/>
      <c r="H15" s="190"/>
      <c r="I15" s="190"/>
      <c r="J15" s="59"/>
      <c r="K15" s="180"/>
      <c r="L15" s="181"/>
      <c r="M15" s="179"/>
      <c r="N15" s="1"/>
      <c r="O15" s="1"/>
      <c r="P15" s="1"/>
      <c r="Q15" s="1"/>
      <c r="S15" s="9"/>
      <c r="V15" s="44"/>
      <c r="W15" s="11"/>
      <c r="X15" s="11"/>
    </row>
    <row r="16" spans="2:24" ht="25.2" customHeight="1" x14ac:dyDescent="0.25">
      <c r="B16" s="3"/>
      <c r="C16" s="1"/>
      <c r="D16" s="205"/>
      <c r="E16" s="15">
        <v>45015</v>
      </c>
      <c r="F16" s="45"/>
      <c r="G16" s="1"/>
      <c r="H16" s="190"/>
      <c r="I16" s="190"/>
      <c r="J16" s="59"/>
      <c r="K16" s="179"/>
      <c r="L16" s="182"/>
      <c r="M16" s="181"/>
      <c r="N16" s="166"/>
      <c r="O16" s="1"/>
      <c r="P16" s="1"/>
      <c r="Q16" s="1"/>
      <c r="S16" s="9"/>
      <c r="V16" s="44"/>
      <c r="W16" s="11"/>
      <c r="X16" s="11"/>
    </row>
    <row r="17" spans="2:24" ht="25.2" customHeight="1" x14ac:dyDescent="0.25">
      <c r="B17" s="3"/>
      <c r="C17" s="1"/>
      <c r="D17" s="205"/>
      <c r="E17" s="15">
        <v>45016</v>
      </c>
      <c r="F17" s="1"/>
      <c r="G17" s="1"/>
      <c r="H17" s="190"/>
      <c r="I17" s="190"/>
      <c r="J17" s="59"/>
      <c r="K17" s="179"/>
      <c r="L17" s="183"/>
      <c r="M17" s="182"/>
      <c r="N17" s="166"/>
      <c r="O17" s="1"/>
      <c r="P17" s="1"/>
      <c r="Q17" s="1"/>
      <c r="S17" s="9"/>
      <c r="V17" s="44"/>
      <c r="W17" s="11"/>
      <c r="X17" s="11"/>
    </row>
    <row r="18" spans="2:24" ht="25.2" customHeight="1" x14ac:dyDescent="0.25">
      <c r="B18" s="3"/>
      <c r="C18" s="1"/>
      <c r="D18" s="205"/>
      <c r="E18" s="15">
        <v>45017</v>
      </c>
      <c r="F18" s="1"/>
      <c r="G18" s="1"/>
      <c r="H18" s="190"/>
      <c r="I18" s="190"/>
      <c r="J18" s="59"/>
      <c r="K18" s="180"/>
      <c r="L18" s="179"/>
      <c r="M18" s="183"/>
      <c r="N18" s="166"/>
      <c r="O18" s="1"/>
      <c r="P18" s="1"/>
      <c r="Q18" s="1"/>
      <c r="S18" s="9"/>
      <c r="V18" s="44"/>
      <c r="W18" s="11"/>
      <c r="X18" s="11"/>
    </row>
    <row r="19" spans="2:24" ht="25.2" customHeight="1" x14ac:dyDescent="0.25">
      <c r="B19" s="3"/>
      <c r="C19" s="1"/>
      <c r="D19" s="205"/>
      <c r="E19" s="15">
        <v>45018</v>
      </c>
      <c r="F19" s="1"/>
      <c r="G19" s="1"/>
      <c r="H19" s="190"/>
      <c r="I19" s="190"/>
      <c r="J19" s="59"/>
      <c r="K19" s="180"/>
      <c r="L19" s="180"/>
      <c r="M19" s="179"/>
      <c r="N19" s="166"/>
      <c r="O19" s="1"/>
      <c r="P19" s="1"/>
      <c r="Q19" s="1"/>
      <c r="S19" s="9"/>
      <c r="V19" s="44"/>
      <c r="W19" s="11"/>
      <c r="X19" s="11"/>
    </row>
    <row r="20" spans="2:24" ht="25.2" customHeight="1" x14ac:dyDescent="0.25">
      <c r="B20" s="3"/>
      <c r="C20" s="1"/>
      <c r="D20" s="205"/>
      <c r="E20" s="15">
        <v>45019</v>
      </c>
      <c r="F20" s="1"/>
      <c r="G20" s="1"/>
      <c r="H20" s="190"/>
      <c r="I20" s="190"/>
      <c r="J20" s="59"/>
      <c r="K20" s="8"/>
      <c r="L20" s="179"/>
      <c r="M20" s="180"/>
      <c r="N20" s="166"/>
      <c r="O20" s="16"/>
      <c r="P20" s="1"/>
      <c r="Q20" s="1"/>
      <c r="S20" s="5"/>
    </row>
    <row r="21" spans="2:24" ht="25.2" customHeight="1" x14ac:dyDescent="0.25">
      <c r="B21" s="3"/>
      <c r="C21" s="1"/>
      <c r="D21" s="205"/>
      <c r="E21" s="15">
        <v>45020</v>
      </c>
      <c r="F21" s="1"/>
      <c r="G21" s="1"/>
      <c r="H21" s="190"/>
      <c r="I21" s="190"/>
      <c r="J21" s="59"/>
      <c r="K21" s="8"/>
      <c r="L21" s="8"/>
      <c r="M21" s="179"/>
      <c r="N21" s="166"/>
      <c r="O21" s="1"/>
      <c r="P21" s="1"/>
      <c r="Q21" s="1"/>
      <c r="S21" s="5"/>
    </row>
    <row r="22" spans="2:24" ht="25.2" customHeight="1" x14ac:dyDescent="0.25">
      <c r="B22" s="3"/>
      <c r="C22" s="1"/>
      <c r="D22" s="73"/>
      <c r="E22" s="15">
        <v>45021</v>
      </c>
      <c r="F22" s="1"/>
      <c r="G22" s="1"/>
      <c r="H22" s="190"/>
      <c r="I22" s="190"/>
      <c r="J22" s="59"/>
      <c r="K22" s="8"/>
      <c r="L22" s="8"/>
      <c r="M22" s="8"/>
      <c r="N22" s="166"/>
      <c r="O22" s="1"/>
      <c r="P22" s="1"/>
      <c r="Q22" s="1"/>
      <c r="S22" s="5"/>
    </row>
    <row r="23" spans="2:24" s="1" customFormat="1" ht="28.95" customHeight="1" x14ac:dyDescent="0.25">
      <c r="B23" s="3"/>
      <c r="D23" s="74"/>
      <c r="E23" s="15">
        <v>45022</v>
      </c>
      <c r="F23" s="21"/>
      <c r="G23" s="21"/>
      <c r="H23" s="71"/>
      <c r="I23" s="71"/>
      <c r="J23" s="72"/>
      <c r="K23" s="8"/>
      <c r="L23" s="36"/>
      <c r="M23" s="36"/>
      <c r="S23" s="5"/>
    </row>
    <row r="24" spans="2:24" s="1" customFormat="1" x14ac:dyDescent="0.25">
      <c r="B24" s="3"/>
      <c r="F24" s="37" t="s">
        <v>20</v>
      </c>
      <c r="G24" s="37"/>
      <c r="H24" s="71"/>
      <c r="I24" s="71"/>
      <c r="J24" s="72"/>
      <c r="K24" s="8"/>
      <c r="L24" s="36"/>
      <c r="M24" s="36"/>
      <c r="O24" s="8"/>
      <c r="Q24" s="10"/>
      <c r="R24" s="10"/>
      <c r="S24" s="9"/>
      <c r="T24" s="11"/>
      <c r="V24" s="12"/>
      <c r="W24" s="11"/>
      <c r="X24" s="11"/>
    </row>
    <row r="25" spans="2:24" s="1" customFormat="1" ht="60" customHeight="1" x14ac:dyDescent="0.25">
      <c r="B25" s="3"/>
      <c r="D25" s="27"/>
      <c r="E25" s="75"/>
      <c r="F25" s="60">
        <f t="shared" ref="F25:N25" si="0">F7</f>
        <v>45373</v>
      </c>
      <c r="G25" s="60"/>
      <c r="H25" s="61">
        <f t="shared" si="0"/>
        <v>45374</v>
      </c>
      <c r="I25" s="61">
        <f t="shared" si="0"/>
        <v>45375</v>
      </c>
      <c r="J25" s="62"/>
      <c r="K25" s="60">
        <f t="shared" si="0"/>
        <v>45376</v>
      </c>
      <c r="L25" s="60">
        <f t="shared" si="0"/>
        <v>45377</v>
      </c>
      <c r="M25" s="60">
        <f t="shared" si="0"/>
        <v>45378</v>
      </c>
      <c r="N25" s="60">
        <f t="shared" si="0"/>
        <v>45379</v>
      </c>
      <c r="O25" s="23"/>
      <c r="S25" s="5"/>
    </row>
    <row r="26" spans="2:24" s="1" customFormat="1" ht="19.95" customHeight="1" thickBot="1" x14ac:dyDescent="0.3">
      <c r="B26" s="24"/>
      <c r="C26" s="25"/>
      <c r="D26" s="25"/>
      <c r="E26" s="25"/>
      <c r="F26" s="25"/>
      <c r="G26" s="25"/>
      <c r="H26" s="25"/>
      <c r="I26" s="25"/>
      <c r="J26" s="25"/>
      <c r="K26" s="25"/>
      <c r="L26" s="25"/>
      <c r="M26" s="25"/>
      <c r="N26" s="25"/>
      <c r="O26" s="25"/>
      <c r="P26" s="25"/>
      <c r="Q26" s="25"/>
      <c r="R26" s="25"/>
      <c r="S26" s="26"/>
    </row>
    <row r="27" spans="2:24" s="1" customFormat="1" x14ac:dyDescent="0.25"/>
    <row r="28" spans="2:24" s="1" customFormat="1" x14ac:dyDescent="0.25"/>
    <row r="29" spans="2:24" s="1" customFormat="1" x14ac:dyDescent="0.25"/>
    <row r="30" spans="2:24" s="1" customFormat="1" x14ac:dyDescent="0.25"/>
    <row r="31" spans="2:24" s="1" customFormat="1" x14ac:dyDescent="0.25"/>
    <row r="32" spans="2:2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sheetData>
  <mergeCells count="7">
    <mergeCell ref="D12:D21"/>
    <mergeCell ref="H10:I22"/>
    <mergeCell ref="O2:R2"/>
    <mergeCell ref="O3:S3"/>
    <mergeCell ref="K2:M3"/>
    <mergeCell ref="B2:I3"/>
    <mergeCell ref="B5:Q6"/>
  </mergeCells>
  <hyperlinks>
    <hyperlink ref="O2" r:id="rId1" xr:uid="{8B1F2291-A581-41D9-AB8C-97BC3E340ACA}"/>
    <hyperlink ref="O3" r:id="rId2" xr:uid="{5CD424BB-B273-4B50-93B5-1962D01DCE97}"/>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98E9-BCC8-DE4E-A450-DF5379439C02}">
  <dimension ref="A1:AJ90"/>
  <sheetViews>
    <sheetView tabSelected="1" zoomScale="70" zoomScaleNormal="70" workbookViewId="0">
      <selection activeCell="N24" sqref="N24"/>
    </sheetView>
  </sheetViews>
  <sheetFormatPr defaultColWidth="11.19921875" defaultRowHeight="15" x14ac:dyDescent="0.25"/>
  <cols>
    <col min="1" max="1" width="11.19921875" style="1"/>
    <col min="2" max="3" width="11.19921875" style="2"/>
    <col min="4" max="6" width="11.19921875" style="2" customWidth="1"/>
    <col min="7" max="7" width="11.19921875" style="1" customWidth="1"/>
    <col min="8" max="8" width="2.3984375" style="1" customWidth="1"/>
    <col min="9" max="9" width="11.19921875" style="2" customWidth="1"/>
    <col min="10" max="10" width="11.19921875" style="1" customWidth="1"/>
    <col min="11" max="11" width="2.3984375" style="1" customWidth="1"/>
    <col min="12" max="13" width="12.69921875" style="2" customWidth="1"/>
    <col min="14" max="14" width="12.69921875" style="1" customWidth="1"/>
    <col min="15" max="15" width="13.69921875" style="1" customWidth="1"/>
    <col min="16" max="16" width="12.69921875" style="2" customWidth="1"/>
    <col min="17" max="17" width="2.69921875" style="2" customWidth="1"/>
    <col min="18" max="36" width="11.19921875" style="1"/>
    <col min="37" max="16384" width="11.19921875" style="2"/>
  </cols>
  <sheetData>
    <row r="1" spans="2:26" s="1" customFormat="1" x14ac:dyDescent="0.25"/>
    <row r="2" spans="2:26" s="1" customFormat="1" ht="24.6" customHeight="1" x14ac:dyDescent="0.25">
      <c r="B2" s="185" t="s">
        <v>41</v>
      </c>
      <c r="C2" s="185"/>
      <c r="D2" s="185"/>
      <c r="E2" s="185"/>
      <c r="F2" s="185"/>
      <c r="G2" s="185"/>
      <c r="H2" s="185"/>
      <c r="I2" s="185"/>
      <c r="J2" s="185"/>
      <c r="K2" s="185"/>
      <c r="L2" s="185"/>
      <c r="M2" s="185"/>
      <c r="N2" s="192" t="s">
        <v>1</v>
      </c>
      <c r="O2" s="192"/>
      <c r="P2" s="192"/>
      <c r="Q2" s="30"/>
    </row>
    <row r="3" spans="2:26" s="1" customFormat="1" ht="24.6" customHeight="1" x14ac:dyDescent="0.25">
      <c r="B3" s="185"/>
      <c r="C3" s="185"/>
      <c r="D3" s="185"/>
      <c r="E3" s="185"/>
      <c r="F3" s="185"/>
      <c r="G3" s="185"/>
      <c r="H3" s="185"/>
      <c r="I3" s="185"/>
      <c r="J3" s="185"/>
      <c r="K3" s="185"/>
      <c r="L3" s="185"/>
      <c r="M3" s="185"/>
      <c r="N3" s="192"/>
      <c r="O3" s="192"/>
      <c r="P3" s="192"/>
      <c r="Q3" s="30"/>
    </row>
    <row r="4" spans="2:26" s="1" customFormat="1" ht="15.6" thickBot="1" x14ac:dyDescent="0.3"/>
    <row r="5" spans="2:26" ht="45" customHeight="1" x14ac:dyDescent="0.25">
      <c r="B5" s="186" t="s">
        <v>42</v>
      </c>
      <c r="C5" s="187"/>
      <c r="D5" s="187"/>
      <c r="E5" s="187"/>
      <c r="F5" s="187"/>
      <c r="G5" s="187"/>
      <c r="H5" s="187"/>
      <c r="I5" s="187"/>
      <c r="J5" s="187"/>
      <c r="K5" s="187"/>
      <c r="L5" s="187"/>
      <c r="M5" s="187"/>
      <c r="N5" s="187"/>
      <c r="O5" s="187"/>
      <c r="P5" s="187"/>
      <c r="Q5" s="188"/>
    </row>
    <row r="6" spans="2:26" ht="34.950000000000003" customHeight="1" x14ac:dyDescent="0.25">
      <c r="B6" s="3"/>
      <c r="C6" s="1"/>
      <c r="D6" s="189" t="s">
        <v>3</v>
      </c>
      <c r="E6" s="189"/>
      <c r="F6" s="189"/>
      <c r="G6" s="189"/>
      <c r="H6" s="189"/>
      <c r="I6" s="189"/>
      <c r="J6" s="189"/>
      <c r="K6" s="189"/>
      <c r="L6" s="189"/>
      <c r="M6" s="189"/>
      <c r="N6" s="189"/>
      <c r="O6" s="189"/>
      <c r="P6" s="189"/>
      <c r="Q6" s="211"/>
    </row>
    <row r="7" spans="2:26" ht="60.6" x14ac:dyDescent="0.25">
      <c r="B7" s="3"/>
      <c r="C7" s="1"/>
      <c r="D7" s="60">
        <v>45384</v>
      </c>
      <c r="E7" s="60">
        <v>45385</v>
      </c>
      <c r="F7" s="68">
        <v>45386</v>
      </c>
      <c r="G7" s="68">
        <v>45387</v>
      </c>
      <c r="H7" s="60"/>
      <c r="I7" s="60">
        <v>45388</v>
      </c>
      <c r="J7" s="60">
        <v>45389</v>
      </c>
      <c r="K7" s="60"/>
      <c r="L7" s="60">
        <v>45390</v>
      </c>
      <c r="M7" s="68">
        <v>45391</v>
      </c>
      <c r="N7" s="68">
        <v>45392</v>
      </c>
      <c r="O7" s="60">
        <v>45393</v>
      </c>
      <c r="P7" s="60">
        <v>45394</v>
      </c>
      <c r="Q7" s="119"/>
      <c r="R7" s="10"/>
      <c r="S7" s="11"/>
      <c r="T7" s="12"/>
      <c r="U7" s="12"/>
      <c r="V7" s="11"/>
      <c r="W7" s="11"/>
      <c r="X7" s="11"/>
      <c r="Y7" s="11"/>
      <c r="Z7" s="11"/>
    </row>
    <row r="8" spans="2:26" ht="16.2" customHeight="1" x14ac:dyDescent="0.25">
      <c r="B8" s="3"/>
      <c r="C8" s="1"/>
      <c r="D8" s="37" t="s">
        <v>43</v>
      </c>
      <c r="E8" s="37"/>
      <c r="F8" s="13"/>
      <c r="G8" s="13"/>
      <c r="H8" s="13"/>
      <c r="I8" s="13"/>
      <c r="J8" s="13"/>
      <c r="K8" s="13"/>
      <c r="L8" s="36"/>
      <c r="M8" s="36"/>
      <c r="N8" s="34"/>
      <c r="O8" s="36"/>
      <c r="P8" s="36"/>
      <c r="Q8" s="120"/>
      <c r="R8" s="10"/>
      <c r="S8" s="11"/>
      <c r="T8" s="12"/>
      <c r="U8" s="12"/>
      <c r="V8" s="11"/>
      <c r="W8" s="11"/>
      <c r="X8" s="11"/>
      <c r="Y8" s="11"/>
      <c r="Z8" s="11"/>
    </row>
    <row r="9" spans="2:26" ht="4.95" customHeight="1" thickBot="1" x14ac:dyDescent="0.3">
      <c r="B9" s="3"/>
      <c r="C9" s="1"/>
      <c r="D9" s="14"/>
      <c r="E9" s="14"/>
      <c r="F9" s="18"/>
      <c r="G9" s="18"/>
      <c r="H9" s="7"/>
      <c r="I9" s="7"/>
      <c r="J9" s="7"/>
      <c r="K9" s="7"/>
      <c r="L9" s="36"/>
      <c r="M9" s="36"/>
      <c r="N9" s="34"/>
      <c r="O9" s="36"/>
      <c r="P9" s="36"/>
      <c r="Q9" s="120"/>
      <c r="R9" s="10"/>
      <c r="S9" s="11"/>
      <c r="T9" s="12"/>
      <c r="U9" s="12"/>
      <c r="V9" s="11"/>
      <c r="W9" s="11"/>
      <c r="X9" s="11"/>
      <c r="Y9" s="11"/>
      <c r="Z9" s="11"/>
    </row>
    <row r="10" spans="2:26" ht="17.399999999999999" customHeight="1" x14ac:dyDescent="0.25">
      <c r="B10" s="195" t="s">
        <v>6</v>
      </c>
      <c r="C10" s="15">
        <v>45021</v>
      </c>
      <c r="D10" s="39"/>
      <c r="E10" s="91"/>
      <c r="F10" s="18"/>
      <c r="G10" s="18"/>
      <c r="I10" s="190" t="s">
        <v>5</v>
      </c>
      <c r="J10" s="190"/>
      <c r="L10" s="121"/>
      <c r="M10" s="47">
        <v>45384</v>
      </c>
      <c r="N10" s="48" t="s">
        <v>23</v>
      </c>
      <c r="O10" s="48"/>
      <c r="P10" s="80"/>
      <c r="Q10" s="5"/>
      <c r="S10" s="16"/>
      <c r="T10" s="16"/>
      <c r="U10" s="16"/>
    </row>
    <row r="11" spans="2:26" ht="17.399999999999999" customHeight="1" x14ac:dyDescent="0.25">
      <c r="B11" s="195"/>
      <c r="C11" s="15">
        <v>45022</v>
      </c>
      <c r="D11" s="29"/>
      <c r="E11" s="91"/>
      <c r="F11" s="18"/>
      <c r="G11" s="18"/>
      <c r="I11" s="190"/>
      <c r="J11" s="190"/>
      <c r="L11" s="121"/>
      <c r="M11" s="49">
        <v>45386</v>
      </c>
      <c r="N11" s="46" t="s">
        <v>24</v>
      </c>
      <c r="O11" s="46"/>
      <c r="P11" s="81"/>
      <c r="Q11" s="5"/>
      <c r="U11" s="16"/>
    </row>
    <row r="12" spans="2:26" ht="17.399999999999999" customHeight="1" x14ac:dyDescent="0.25">
      <c r="B12" s="195"/>
      <c r="C12" s="15">
        <v>45023</v>
      </c>
      <c r="D12" s="29"/>
      <c r="E12" s="91"/>
      <c r="F12" s="18"/>
      <c r="G12" s="18"/>
      <c r="I12" s="190"/>
      <c r="J12" s="190"/>
      <c r="L12" s="121"/>
      <c r="M12" s="49">
        <v>45387</v>
      </c>
      <c r="N12" s="46" t="s">
        <v>44</v>
      </c>
      <c r="O12" s="46"/>
      <c r="P12" s="81"/>
      <c r="Q12" s="5"/>
      <c r="U12" s="16"/>
    </row>
    <row r="13" spans="2:26" ht="17.399999999999999" customHeight="1" x14ac:dyDescent="0.25">
      <c r="B13" s="195"/>
      <c r="C13" s="15">
        <v>45024</v>
      </c>
      <c r="D13" s="29"/>
      <c r="E13" s="39"/>
      <c r="F13" s="18"/>
      <c r="G13" s="18"/>
      <c r="I13" s="190"/>
      <c r="J13" s="190"/>
      <c r="L13" s="121"/>
      <c r="M13" s="49">
        <v>45025</v>
      </c>
      <c r="N13" s="46" t="s">
        <v>45</v>
      </c>
      <c r="O13" s="46"/>
      <c r="P13" s="81"/>
      <c r="Q13" s="120"/>
      <c r="S13" s="16"/>
      <c r="T13" s="16"/>
      <c r="U13" s="16"/>
    </row>
    <row r="14" spans="2:26" ht="17.399999999999999" customHeight="1" thickBot="1" x14ac:dyDescent="0.3">
      <c r="B14" s="195"/>
      <c r="C14" s="15">
        <v>45025</v>
      </c>
      <c r="D14" s="29"/>
      <c r="E14" s="29"/>
      <c r="F14" s="39"/>
      <c r="G14" s="18"/>
      <c r="I14" s="190"/>
      <c r="J14" s="190"/>
      <c r="L14" s="121"/>
      <c r="M14" s="51">
        <v>45026</v>
      </c>
      <c r="N14" s="52" t="s">
        <v>26</v>
      </c>
      <c r="O14" s="52"/>
      <c r="P14" s="82"/>
      <c r="Q14" s="5"/>
    </row>
    <row r="15" spans="2:26" ht="17.399999999999999" customHeight="1" x14ac:dyDescent="0.25">
      <c r="B15" s="195"/>
      <c r="C15" s="15">
        <v>45026</v>
      </c>
      <c r="D15" s="29"/>
      <c r="E15" s="29"/>
      <c r="F15" s="56"/>
      <c r="G15" s="129"/>
      <c r="I15" s="190"/>
      <c r="J15" s="190"/>
      <c r="L15" s="121"/>
      <c r="M15" s="121"/>
      <c r="N15" s="121"/>
      <c r="P15" s="18"/>
      <c r="Q15" s="5"/>
    </row>
    <row r="16" spans="2:26" ht="17.399999999999999" customHeight="1" thickBot="1" x14ac:dyDescent="0.3">
      <c r="B16" s="195"/>
      <c r="C16" s="15">
        <v>45027</v>
      </c>
      <c r="D16" s="29"/>
      <c r="E16" s="29"/>
      <c r="F16" s="56"/>
      <c r="G16" s="57"/>
      <c r="I16" s="190"/>
      <c r="J16" s="190"/>
      <c r="L16" s="39"/>
      <c r="M16" s="121"/>
      <c r="N16" s="121"/>
      <c r="O16" s="121"/>
      <c r="P16" s="18"/>
      <c r="Q16" s="5"/>
    </row>
    <row r="17" spans="2:17" ht="17.399999999999999" customHeight="1" x14ac:dyDescent="0.25">
      <c r="B17" s="195"/>
      <c r="C17" s="15">
        <v>45028</v>
      </c>
      <c r="D17" s="29"/>
      <c r="E17" s="29"/>
      <c r="F17" s="56"/>
      <c r="G17" s="57"/>
      <c r="I17" s="190"/>
      <c r="J17" s="190"/>
      <c r="L17" s="56"/>
      <c r="M17" s="225"/>
      <c r="N17" s="121"/>
      <c r="O17" s="121"/>
      <c r="P17" s="18"/>
      <c r="Q17" s="5"/>
    </row>
    <row r="18" spans="2:17" ht="17.399999999999999" customHeight="1" x14ac:dyDescent="0.25">
      <c r="B18" s="195"/>
      <c r="C18" s="15">
        <v>45029</v>
      </c>
      <c r="D18" s="29"/>
      <c r="E18" s="29"/>
      <c r="F18" s="56"/>
      <c r="G18" s="57"/>
      <c r="I18" s="190"/>
      <c r="J18" s="190"/>
      <c r="L18" s="56"/>
      <c r="M18" s="57"/>
      <c r="N18" s="121"/>
      <c r="O18" s="121"/>
      <c r="P18" s="18"/>
      <c r="Q18" s="5"/>
    </row>
    <row r="19" spans="2:17" ht="17.399999999999999" customHeight="1" thickBot="1" x14ac:dyDescent="0.3">
      <c r="B19" s="195"/>
      <c r="C19" s="15">
        <v>45030</v>
      </c>
      <c r="D19" s="40"/>
      <c r="E19" s="29"/>
      <c r="F19" s="128"/>
      <c r="G19" s="58"/>
      <c r="I19" s="190"/>
      <c r="J19" s="190"/>
      <c r="L19" s="56"/>
      <c r="M19" s="58"/>
      <c r="N19" s="121"/>
      <c r="O19" s="121"/>
      <c r="P19" s="18"/>
      <c r="Q19" s="5"/>
    </row>
    <row r="20" spans="2:17" ht="17.399999999999999" customHeight="1" x14ac:dyDescent="0.25">
      <c r="B20" s="195"/>
      <c r="C20" s="15">
        <v>45031</v>
      </c>
      <c r="D20" s="167"/>
      <c r="E20" s="173"/>
      <c r="F20" s="167"/>
      <c r="G20" s="168"/>
      <c r="I20" s="190"/>
      <c r="J20" s="190"/>
      <c r="L20" s="166"/>
      <c r="M20" s="214"/>
      <c r="N20" s="172"/>
      <c r="O20" s="18"/>
      <c r="P20" s="18"/>
      <c r="Q20" s="5"/>
    </row>
    <row r="21" spans="2:17" ht="17.399999999999999" customHeight="1" x14ac:dyDescent="0.25">
      <c r="B21" s="195"/>
      <c r="C21" s="15">
        <v>45032</v>
      </c>
      <c r="D21" s="169"/>
      <c r="E21" s="223"/>
      <c r="F21" s="169"/>
      <c r="G21" s="164"/>
      <c r="I21" s="190"/>
      <c r="J21" s="190"/>
      <c r="L21" s="166"/>
      <c r="M21" s="165"/>
      <c r="N21" s="169"/>
      <c r="O21" s="176"/>
      <c r="P21" s="18"/>
      <c r="Q21" s="5"/>
    </row>
    <row r="22" spans="2:17" ht="17.399999999999999" customHeight="1" thickBot="1" x14ac:dyDescent="0.3">
      <c r="B22" s="195"/>
      <c r="C22" s="15">
        <v>45033</v>
      </c>
      <c r="D22" s="224"/>
      <c r="E22" s="173"/>
      <c r="F22" s="169"/>
      <c r="G22" s="164"/>
      <c r="I22" s="190"/>
      <c r="J22" s="190"/>
      <c r="L22" s="166"/>
      <c r="M22" s="165"/>
      <c r="N22" s="169"/>
      <c r="O22" s="164"/>
      <c r="P22" s="177"/>
      <c r="Q22" s="5"/>
    </row>
    <row r="23" spans="2:17" ht="17.399999999999999" customHeight="1" x14ac:dyDescent="0.25">
      <c r="B23" s="195"/>
      <c r="C23" s="15">
        <v>45034</v>
      </c>
      <c r="D23" s="18"/>
      <c r="E23" s="165"/>
      <c r="F23" s="174"/>
      <c r="G23" s="164"/>
      <c r="I23" s="190"/>
      <c r="J23" s="190"/>
      <c r="L23" s="166"/>
      <c r="M23" s="165"/>
      <c r="N23" s="169"/>
      <c r="O23" s="164"/>
      <c r="P23" s="166"/>
      <c r="Q23" s="5"/>
    </row>
    <row r="24" spans="2:17" ht="17.399999999999999" customHeight="1" thickBot="1" x14ac:dyDescent="0.3">
      <c r="B24" s="195"/>
      <c r="C24" s="15">
        <v>45035</v>
      </c>
      <c r="D24" s="18"/>
      <c r="E24" s="18"/>
      <c r="F24" s="170"/>
      <c r="G24" s="175"/>
      <c r="I24" s="190"/>
      <c r="J24" s="190"/>
      <c r="L24" s="166"/>
      <c r="M24" s="165"/>
      <c r="N24" s="169"/>
      <c r="O24" s="164"/>
      <c r="P24" s="166"/>
      <c r="Q24" s="5"/>
    </row>
    <row r="25" spans="2:17" ht="17.399999999999999" customHeight="1" x14ac:dyDescent="0.25">
      <c r="B25" s="195"/>
      <c r="C25" s="15">
        <v>45036</v>
      </c>
      <c r="D25" s="18"/>
      <c r="E25" s="18"/>
      <c r="F25" s="18"/>
      <c r="G25" s="166"/>
      <c r="I25" s="190"/>
      <c r="J25" s="190"/>
      <c r="L25" s="166"/>
      <c r="M25" s="165"/>
      <c r="N25" s="169"/>
      <c r="O25" s="164"/>
      <c r="P25" s="166"/>
      <c r="Q25" s="5"/>
    </row>
    <row r="26" spans="2:17" ht="17.399999999999999" customHeight="1" x14ac:dyDescent="0.25">
      <c r="B26" s="195"/>
      <c r="C26" s="15">
        <v>45037</v>
      </c>
      <c r="D26" s="213" t="s">
        <v>8</v>
      </c>
      <c r="E26" s="213"/>
      <c r="F26" s="18"/>
      <c r="G26" s="18"/>
      <c r="I26" s="190"/>
      <c r="J26" s="190"/>
      <c r="L26" s="166"/>
      <c r="M26" s="165"/>
      <c r="N26" s="169"/>
      <c r="O26" s="164"/>
      <c r="P26" s="166"/>
      <c r="Q26" s="120"/>
    </row>
    <row r="27" spans="2:17" ht="17.399999999999999" customHeight="1" x14ac:dyDescent="0.25">
      <c r="B27" s="195"/>
      <c r="C27" s="15">
        <v>45038</v>
      </c>
      <c r="D27" s="212" t="s">
        <v>21</v>
      </c>
      <c r="E27" s="212"/>
      <c r="F27" s="91"/>
      <c r="I27" s="190"/>
      <c r="J27" s="190"/>
      <c r="L27" s="166"/>
      <c r="M27" s="165"/>
      <c r="N27" s="169"/>
      <c r="O27" s="164"/>
      <c r="P27" s="166"/>
      <c r="Q27" s="120"/>
    </row>
    <row r="28" spans="2:17" ht="17.399999999999999" customHeight="1" x14ac:dyDescent="0.25">
      <c r="B28" s="195"/>
      <c r="C28" s="15">
        <v>45039</v>
      </c>
      <c r="D28" s="91"/>
      <c r="E28" s="91"/>
      <c r="F28" s="91"/>
      <c r="I28" s="190"/>
      <c r="J28" s="190"/>
      <c r="L28" s="166"/>
      <c r="M28" s="165"/>
      <c r="N28" s="169"/>
      <c r="O28" s="164"/>
      <c r="P28" s="166"/>
      <c r="Q28" s="120"/>
    </row>
    <row r="29" spans="2:17" ht="17.399999999999999" customHeight="1" x14ac:dyDescent="0.25">
      <c r="B29" s="195"/>
      <c r="C29" s="15">
        <v>45040</v>
      </c>
      <c r="D29" s="91"/>
      <c r="E29" s="91"/>
      <c r="F29" s="91"/>
      <c r="I29" s="190"/>
      <c r="J29" s="190"/>
      <c r="L29" s="91"/>
      <c r="M29" s="165"/>
      <c r="N29" s="174"/>
      <c r="O29" s="164"/>
      <c r="P29" s="166"/>
      <c r="Q29" s="120"/>
    </row>
    <row r="30" spans="2:17" ht="17.399999999999999" customHeight="1" thickBot="1" x14ac:dyDescent="0.3">
      <c r="B30" s="195"/>
      <c r="C30" s="15">
        <v>45041</v>
      </c>
      <c r="D30" s="91"/>
      <c r="E30" s="91"/>
      <c r="F30" s="91"/>
      <c r="I30" s="190"/>
      <c r="J30" s="190"/>
      <c r="L30" s="91"/>
      <c r="M30" s="91"/>
      <c r="N30" s="170"/>
      <c r="O30" s="175"/>
      <c r="P30" s="166"/>
      <c r="Q30" s="120"/>
    </row>
    <row r="31" spans="2:17" ht="17.399999999999999" customHeight="1" x14ac:dyDescent="0.25">
      <c r="B31" s="19"/>
      <c r="C31" s="15">
        <v>45042</v>
      </c>
      <c r="D31" s="91"/>
      <c r="E31" s="91"/>
      <c r="F31" s="91"/>
      <c r="I31" s="190"/>
      <c r="J31" s="190"/>
      <c r="L31" s="91"/>
      <c r="M31" s="91"/>
      <c r="N31" s="18"/>
      <c r="O31" s="166"/>
      <c r="P31" s="178"/>
      <c r="Q31" s="120"/>
    </row>
    <row r="32" spans="2:17" ht="17.399999999999999" customHeight="1" x14ac:dyDescent="0.25">
      <c r="B32" s="19"/>
      <c r="C32" s="15">
        <v>45043</v>
      </c>
      <c r="D32" s="127"/>
      <c r="E32" s="127"/>
      <c r="F32" s="127"/>
      <c r="G32" s="18"/>
      <c r="I32" s="190"/>
      <c r="J32" s="190"/>
      <c r="L32" s="91"/>
      <c r="M32" s="91"/>
      <c r="N32" s="18"/>
      <c r="O32" s="18"/>
      <c r="P32" s="166"/>
      <c r="Q32" s="120"/>
    </row>
    <row r="33" spans="2:26" ht="17.399999999999999" customHeight="1" x14ac:dyDescent="0.25">
      <c r="B33" s="3"/>
      <c r="C33" s="1"/>
      <c r="D33" s="37" t="s">
        <v>43</v>
      </c>
      <c r="E33" s="37"/>
      <c r="F33" s="13"/>
      <c r="G33" s="13"/>
      <c r="H33" s="13"/>
      <c r="I33" s="13"/>
      <c r="J33" s="13"/>
      <c r="K33" s="13"/>
      <c r="L33" s="122"/>
      <c r="M33" s="122"/>
      <c r="N33" s="123"/>
      <c r="O33" s="122"/>
      <c r="P33" s="122"/>
      <c r="Q33" s="124"/>
      <c r="R33" s="10"/>
      <c r="S33" s="11"/>
      <c r="T33" s="12"/>
      <c r="U33" s="12"/>
      <c r="V33" s="11"/>
      <c r="W33" s="11"/>
      <c r="X33" s="11"/>
      <c r="Y33" s="11"/>
      <c r="Z33" s="11"/>
    </row>
    <row r="34" spans="2:26" ht="63" customHeight="1" x14ac:dyDescent="0.25">
      <c r="B34" s="22"/>
      <c r="C34" s="1"/>
      <c r="D34" s="125">
        <f>D7</f>
        <v>45384</v>
      </c>
      <c r="E34" s="23">
        <f>E7</f>
        <v>45385</v>
      </c>
      <c r="F34" s="125">
        <f>F7</f>
        <v>45386</v>
      </c>
      <c r="G34" s="125">
        <f>G7</f>
        <v>45387</v>
      </c>
      <c r="H34" s="23"/>
      <c r="I34" s="23">
        <f>I7</f>
        <v>45388</v>
      </c>
      <c r="J34" s="23">
        <f>J7</f>
        <v>45389</v>
      </c>
      <c r="K34" s="23"/>
      <c r="L34" s="23">
        <f>L7</f>
        <v>45390</v>
      </c>
      <c r="M34" s="125">
        <f>M7</f>
        <v>45391</v>
      </c>
      <c r="N34" s="125">
        <f>N7</f>
        <v>45392</v>
      </c>
      <c r="O34" s="23">
        <f>O7</f>
        <v>45393</v>
      </c>
      <c r="P34" s="23">
        <f>P7</f>
        <v>45394</v>
      </c>
      <c r="Q34" s="126"/>
    </row>
    <row r="35" spans="2:26" ht="19.95" customHeight="1" thickBot="1" x14ac:dyDescent="0.3">
      <c r="B35" s="24"/>
      <c r="C35" s="25"/>
      <c r="D35" s="25"/>
      <c r="E35" s="25"/>
      <c r="F35" s="25"/>
      <c r="G35" s="25"/>
      <c r="H35" s="25"/>
      <c r="I35" s="25"/>
      <c r="J35" s="25"/>
      <c r="K35" s="25"/>
      <c r="L35" s="25"/>
      <c r="M35" s="25"/>
      <c r="N35" s="25"/>
      <c r="O35" s="25"/>
      <c r="P35" s="25"/>
      <c r="Q35" s="26"/>
    </row>
    <row r="36" spans="2:26" s="1" customFormat="1" x14ac:dyDescent="0.25"/>
    <row r="37" spans="2:26" s="1" customFormat="1" x14ac:dyDescent="0.25"/>
    <row r="38" spans="2:26" s="1" customFormat="1" x14ac:dyDescent="0.25"/>
    <row r="39" spans="2:26" s="1" customFormat="1" x14ac:dyDescent="0.25"/>
    <row r="40" spans="2:26" s="1" customFormat="1" x14ac:dyDescent="0.25"/>
    <row r="41" spans="2:26" s="1" customFormat="1" x14ac:dyDescent="0.25"/>
    <row r="42" spans="2:26" s="1" customFormat="1" x14ac:dyDescent="0.25"/>
    <row r="43" spans="2:26" s="1" customFormat="1" x14ac:dyDescent="0.25"/>
    <row r="44" spans="2:26" s="1" customFormat="1" x14ac:dyDescent="0.25"/>
    <row r="45" spans="2:26" s="1" customFormat="1" x14ac:dyDescent="0.25"/>
    <row r="46" spans="2:26" s="1" customFormat="1" x14ac:dyDescent="0.25"/>
    <row r="47" spans="2:26" s="1" customFormat="1" x14ac:dyDescent="0.25"/>
    <row r="48" spans="2:2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sheetData>
  <mergeCells count="8">
    <mergeCell ref="N2:P3"/>
    <mergeCell ref="B5:Q5"/>
    <mergeCell ref="B10:B30"/>
    <mergeCell ref="D6:Q6"/>
    <mergeCell ref="D27:E27"/>
    <mergeCell ref="D26:E26"/>
    <mergeCell ref="I10:J32"/>
    <mergeCell ref="B2:M3"/>
  </mergeCells>
  <hyperlinks>
    <hyperlink ref="N2:P3" r:id="rId1" display="Factsheet" xr:uid="{53597DD5-1259-4E00-9C58-4B72F420C1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63344FB1472943980E682C742DF32D" ma:contentTypeVersion="23" ma:contentTypeDescription="Create a new document." ma:contentTypeScope="" ma:versionID="d3d879011c5d8bb7baa98c5558bd3da7">
  <xsd:schema xmlns:xsd="http://www.w3.org/2001/XMLSchema" xmlns:xs="http://www.w3.org/2001/XMLSchema" xmlns:p="http://schemas.microsoft.com/office/2006/metadata/properties" xmlns:ns2="216b6fb9-ee46-4557-9d45-a5408c563dd1" xmlns:ns3="2e7f06fa-be3d-41b8-b976-c2b5598f8c89" targetNamespace="http://schemas.microsoft.com/office/2006/metadata/properties" ma:root="true" ma:fieldsID="8aa61bcee1613a6d5887313fa5c3bfbf" ns2:_="" ns3:_="">
    <xsd:import namespace="216b6fb9-ee46-4557-9d45-a5408c563dd1"/>
    <xsd:import namespace="2e7f06fa-be3d-41b8-b976-c2b5598f8c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Approved" minOccurs="0"/>
                <xsd:element ref="ns2:ApprovedBy" minOccurs="0"/>
                <xsd:element ref="ns2:MediaServiceLocation" minOccurs="0"/>
                <xsd:element ref="ns2:Recommendation" minOccurs="0"/>
                <xsd:element ref="ns2:Status" minOccurs="0"/>
                <xsd:element ref="ns2:DateofRepor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b6fb9-ee46-4557-9d45-a5408c563d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Approved" ma:index="19" nillable="true" ma:displayName="Approved" ma:default="1" ma:format="Dropdown" ma:internalName="Approved">
      <xsd:simpleType>
        <xsd:restriction base="dms:Boolean"/>
      </xsd:simpleType>
    </xsd:element>
    <xsd:element name="ApprovedBy" ma:index="20" nillable="true" ma:displayName="Approved By" ma:format="Dropdown" ma:list="UserInfo" ma:SharePointGroup="0" ma:internalName="Approv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Recommendation" ma:index="22" nillable="true" ma:displayName="Recommendation" ma:format="Dropdown" ma:internalName="Recommendation">
      <xsd:simpleType>
        <xsd:restriction base="dms:Choice">
          <xsd:enumeration value="Reject"/>
          <xsd:enumeration value="Express Interest for the Future"/>
          <xsd:enumeration value="Arrange Call"/>
          <xsd:enumeration value="Progress"/>
          <xsd:enumeration value="Offer"/>
        </xsd:restriction>
      </xsd:simpleType>
    </xsd:element>
    <xsd:element name="Status" ma:index="23" nillable="true" ma:displayName="Status" ma:description="Status of Application" ma:format="Dropdown" ma:internalName="Status">
      <xsd:simpleType>
        <xsd:restriction base="dms:Choice">
          <xsd:enumeration value="Rejected/Closed"/>
          <xsd:enumeration value="Interview Scheduled"/>
          <xsd:enumeration value="Will be in touch if international"/>
        </xsd:restriction>
      </xsd:simpleType>
    </xsd:element>
    <xsd:element name="DateofReport" ma:index="24" nillable="true" ma:displayName="Date of Report" ma:format="Dropdown" ma:internalName="DateofReport" ma:percentage="FALSE">
      <xsd:simpleType>
        <xsd:restriction base="dms:Number"/>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b8575c7-0d75-468f-996b-9de38624f1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7f06fa-be3d-41b8-b976-c2b5598f8c8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04c12e59-4b4d-4d01-bcf4-a27ab090d11e}" ma:internalName="TaxCatchAll" ma:showField="CatchAllData" ma:web="2e7f06fa-be3d-41b8-b976-c2b5598f8c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ed xmlns="216b6fb9-ee46-4557-9d45-a5408c563dd1">true</Approved>
    <DateofReport xmlns="216b6fb9-ee46-4557-9d45-a5408c563dd1" xsi:nil="true"/>
    <Recommendation xmlns="216b6fb9-ee46-4557-9d45-a5408c563dd1" xsi:nil="true"/>
    <ApprovedBy xmlns="216b6fb9-ee46-4557-9d45-a5408c563dd1">
      <UserInfo>
        <DisplayName/>
        <AccountId xsi:nil="true"/>
        <AccountType/>
      </UserInfo>
    </ApprovedBy>
    <Status xmlns="216b6fb9-ee46-4557-9d45-a5408c563dd1" xsi:nil="true"/>
    <lcf76f155ced4ddcb4097134ff3c332f xmlns="216b6fb9-ee46-4557-9d45-a5408c563dd1">
      <Terms xmlns="http://schemas.microsoft.com/office/infopath/2007/PartnerControls"/>
    </lcf76f155ced4ddcb4097134ff3c332f>
    <TaxCatchAll xmlns="2e7f06fa-be3d-41b8-b976-c2b5598f8c89" xsi:nil="true"/>
    <SharedWithUsers xmlns="2e7f06fa-be3d-41b8-b976-c2b5598f8c89">
      <UserInfo>
        <DisplayName>David Elward</DisplayName>
        <AccountId>163</AccountId>
        <AccountType/>
      </UserInfo>
      <UserInfo>
        <DisplayName>Nakul Hirani</DisplayName>
        <AccountId>756</AccountId>
        <AccountType/>
      </UserInfo>
    </SharedWithUsers>
  </documentManagement>
</p:properties>
</file>

<file path=customXml/itemProps1.xml><?xml version="1.0" encoding="utf-8"?>
<ds:datastoreItem xmlns:ds="http://schemas.openxmlformats.org/officeDocument/2006/customXml" ds:itemID="{628D944E-1884-4603-87DF-D3FCC9178BD4}">
  <ds:schemaRefs>
    <ds:schemaRef ds:uri="http://schemas.microsoft.com/sharepoint/v3/contenttype/forms"/>
  </ds:schemaRefs>
</ds:datastoreItem>
</file>

<file path=customXml/itemProps2.xml><?xml version="1.0" encoding="utf-8"?>
<ds:datastoreItem xmlns:ds="http://schemas.openxmlformats.org/officeDocument/2006/customXml" ds:itemID="{F2677F72-C562-4664-B6D2-281B1122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b6fb9-ee46-4557-9d45-a5408c563dd1"/>
    <ds:schemaRef ds:uri="2e7f06fa-be3d-41b8-b976-c2b5598f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BC9AF3-6EF2-4BC9-8B77-8686513FD774}">
  <ds:schemaRefs>
    <ds:schemaRef ds:uri="http://schemas.microsoft.com/office/2006/metadata/properties"/>
    <ds:schemaRef ds:uri="http://schemas.microsoft.com/office/infopath/2007/PartnerControls"/>
    <ds:schemaRef ds:uri="216b6fb9-ee46-4557-9d45-a5408c563dd1"/>
    <ds:schemaRef ds:uri="2e7f06fa-be3d-41b8-b976-c2b5598f8c8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ULSD Brg Winter-to-Intermediate</vt:lpstr>
      <vt:lpstr>Gasoline Cargo Winter-to-Summer</vt:lpstr>
      <vt:lpstr>ULSD GO Cargo Winter-to-Summer</vt:lpstr>
      <vt:lpstr>Gasoline Barge Winter-to-Summer</vt:lpstr>
      <vt:lpstr>EBOB Barge Winter-to-Summer</vt:lpstr>
      <vt:lpstr>ULSD Brg Intermediate-to-Summer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d.r.elward@gmail.com</dc:creator>
  <cp:keywords/>
  <dc:description/>
  <cp:lastModifiedBy>David Elward</cp:lastModifiedBy>
  <cp:revision/>
  <cp:lastPrinted>2024-02-15T15:03:44Z</cp:lastPrinted>
  <dcterms:created xsi:type="dcterms:W3CDTF">2020-08-03T16:40:11Z</dcterms:created>
  <dcterms:modified xsi:type="dcterms:W3CDTF">2024-03-19T16:28:04Z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0x010100A263344FB1472943980E682C742DF32D</vt:lpwstr>
  </property>
  <property fmtid="{D5CDD505-2E9C-101B-9397-08002B2CF9AE}" pid="3" name="MediaServiceImageTags">
    <vt:lpwstr/>
  </property>
</Properties>
</file>